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" sheetId="10" r:id="rId2"/>
  </sheets>
  <definedNames>
    <definedName name="_xlnm._FilterDatabase" localSheetId="0" hidden="1">Sheet1!$A$1:$N$2059</definedName>
    <definedName name="_xlnm._FilterDatabase" localSheetId="1" hidden="1">'Անկանխիկ '!$A$4:$G$48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9" i="10" l="1"/>
</calcChain>
</file>

<file path=xl/sharedStrings.xml><?xml version="1.0" encoding="utf-8"?>
<sst xmlns="http://schemas.openxmlformats.org/spreadsheetml/2006/main" count="12545" uniqueCount="2915">
  <si>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</si>
  <si>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</si>
  <si>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</si>
  <si>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</si>
  <si>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</si>
  <si>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</si>
  <si>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</si>
  <si>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</si>
  <si>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</si>
  <si>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</si>
  <si>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</si>
  <si>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</si>
  <si>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</si>
  <si>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</si>
  <si>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</si>
  <si>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</si>
  <si>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</si>
  <si>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</si>
  <si>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</si>
  <si>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</si>
  <si>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</si>
  <si>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</si>
  <si>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</si>
  <si>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</si>
  <si>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</si>
  <si>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</si>
  <si>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</si>
  <si>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</si>
  <si>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</si>
  <si>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</si>
  <si>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</si>
  <si>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</si>
  <si>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</si>
  <si>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</si>
  <si>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</si>
  <si>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</si>
  <si>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</si>
  <si>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</si>
  <si>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</si>
  <si>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</si>
  <si>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</si>
  <si>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</si>
  <si>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</si>
  <si>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</si>
  <si>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</si>
  <si>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</si>
  <si>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</si>
  <si>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</si>
  <si>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</si>
  <si>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</si>
  <si>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</si>
  <si>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</si>
  <si>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</si>
  <si>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</si>
  <si>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</si>
  <si>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</si>
  <si>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</si>
  <si>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</si>
  <si>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</si>
  <si>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</si>
  <si>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</si>
  <si>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</si>
  <si>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</si>
  <si>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</si>
  <si>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</si>
  <si>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</si>
  <si>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</si>
  <si>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</si>
  <si>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</si>
  <si>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</si>
  <si>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</si>
  <si>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</si>
  <si>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</si>
  <si>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</si>
  <si>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</si>
  <si>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</si>
  <si>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</si>
  <si>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</si>
  <si>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</si>
  <si>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</si>
  <si>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</si>
  <si>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</si>
  <si>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</si>
  <si>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</si>
  <si>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</si>
  <si>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</si>
  <si>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</si>
  <si>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</si>
  <si>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</si>
  <si>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</si>
  <si>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</si>
  <si>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</si>
  <si>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</si>
  <si>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</si>
  <si>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</si>
  <si>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</si>
  <si>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</si>
  <si>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</si>
  <si>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</si>
  <si>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</si>
  <si>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</si>
  <si>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</si>
  <si>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</si>
  <si>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</si>
  <si>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</si>
  <si>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</si>
  <si>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</si>
  <si>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</si>
  <si>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</si>
  <si>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</si>
  <si>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</si>
  <si>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</si>
  <si>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</si>
  <si>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</si>
  <si>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</si>
  <si>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</si>
  <si>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</si>
  <si>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</si>
  <si>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</si>
  <si>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</si>
  <si>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</si>
  <si>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</si>
  <si>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</si>
  <si>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</si>
  <si>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</si>
  <si>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</si>
  <si>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</si>
  <si>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</si>
  <si>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</si>
  <si>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</si>
  <si>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</si>
  <si>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</si>
  <si>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</si>
  <si>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</si>
  <si>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</si>
  <si>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</si>
  <si>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</si>
  <si>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</si>
  <si>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</si>
  <si>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</si>
  <si>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</si>
  <si>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</si>
  <si>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</si>
  <si>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</si>
  <si>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</si>
  <si>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</si>
  <si>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</si>
  <si>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</si>
  <si>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</si>
  <si>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</si>
  <si>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</si>
  <si>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</si>
  <si>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</si>
  <si>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</si>
  <si>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</si>
  <si>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</si>
  <si>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</si>
  <si>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</si>
  <si>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</si>
  <si>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</si>
  <si>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</si>
  <si>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</si>
  <si>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</si>
  <si>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</si>
  <si>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</si>
  <si>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</si>
  <si>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</si>
  <si>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</si>
  <si>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</si>
  <si>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</si>
  <si>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</si>
  <si>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</si>
  <si>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</si>
  <si>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</si>
  <si>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</si>
  <si>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</si>
  <si>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</si>
  <si>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</si>
  <si>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</si>
  <si>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</si>
  <si>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</si>
  <si>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</si>
  <si>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</si>
  <si>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</si>
  <si>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</si>
  <si>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</si>
  <si>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</si>
  <si>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</si>
  <si>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</si>
  <si>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</si>
  <si>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</si>
  <si>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</si>
  <si>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</si>
  <si>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</si>
  <si>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</si>
  <si>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</si>
  <si>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</si>
  <si>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</si>
  <si>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</si>
  <si>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</si>
  <si>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</si>
  <si>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</si>
  <si>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</si>
  <si>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</si>
  <si>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</si>
  <si>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</si>
  <si>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</si>
  <si>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</si>
  <si>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</si>
  <si>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</si>
  <si>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</si>
  <si>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</si>
  <si>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</si>
  <si>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</si>
  <si>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</si>
  <si>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</si>
  <si>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</si>
  <si>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</si>
  <si>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</si>
  <si>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</si>
  <si>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</si>
  <si>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</si>
  <si>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</si>
  <si>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</si>
  <si>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</si>
  <si>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</si>
  <si>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</si>
  <si>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</si>
  <si>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</si>
  <si>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</si>
  <si>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</si>
  <si>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</si>
  <si>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</si>
  <si>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</si>
  <si>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</si>
  <si>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</si>
  <si>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</si>
  <si>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</si>
  <si>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</si>
  <si>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</si>
  <si>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</si>
  <si>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</si>
  <si>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</si>
  <si>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</si>
  <si>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</si>
  <si>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</si>
  <si>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</si>
  <si>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</si>
  <si>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</si>
  <si>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</si>
  <si>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</si>
  <si>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</si>
  <si>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</si>
  <si>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</si>
  <si>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</si>
  <si>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</si>
  <si>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</si>
  <si>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</si>
  <si>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</si>
  <si>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</si>
  <si>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</si>
  <si>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</si>
  <si>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</si>
  <si>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</si>
  <si>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</si>
  <si>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</si>
  <si>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</si>
  <si>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</si>
  <si>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</si>
  <si>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</si>
  <si>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</si>
  <si>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</si>
  <si>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</si>
  <si>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</si>
  <si>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</si>
  <si>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</si>
  <si>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</si>
  <si>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</si>
  <si>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</si>
  <si>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</si>
  <si>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</si>
  <si>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</si>
  <si>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</si>
  <si>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</si>
  <si>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</si>
  <si>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</si>
  <si>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</si>
  <si>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</si>
  <si>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</si>
  <si>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</si>
  <si>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</si>
  <si>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</si>
  <si>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</si>
  <si>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</si>
  <si>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</si>
  <si>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</si>
  <si>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</si>
  <si>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</si>
  <si>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</si>
  <si>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</si>
  <si>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</si>
  <si>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</si>
  <si>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</si>
  <si>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</si>
  <si>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</si>
  <si>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</si>
  <si>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</si>
  <si>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</si>
  <si>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</si>
  <si>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</si>
  <si>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</si>
  <si>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</si>
  <si>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</si>
  <si>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</si>
  <si>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</si>
  <si>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</si>
  <si>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</si>
  <si>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</si>
  <si>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</si>
  <si>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</si>
  <si>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</si>
  <si>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</si>
  <si>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</si>
  <si>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</si>
  <si>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</si>
  <si>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</si>
  <si>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</si>
  <si>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</si>
  <si>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</si>
  <si>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</si>
  <si>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</si>
  <si>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</si>
  <si>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</si>
  <si>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</si>
  <si>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</si>
  <si>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</si>
  <si>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</si>
  <si>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</si>
  <si>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</si>
  <si>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</si>
  <si>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</si>
  <si>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</si>
  <si>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</si>
  <si>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</si>
  <si>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</si>
  <si>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</si>
  <si>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</si>
  <si>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</si>
  <si>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</si>
  <si>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</si>
  <si>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</si>
  <si>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</si>
  <si>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</si>
  <si>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</si>
  <si>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</si>
  <si>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</si>
  <si>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</si>
  <si>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</si>
  <si>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</si>
  <si>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</si>
  <si>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</si>
  <si>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</si>
  <si>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</si>
  <si>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</si>
  <si>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</si>
  <si>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</si>
  <si>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</si>
  <si>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</si>
  <si>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</si>
  <si>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</si>
  <si>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</si>
  <si>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</si>
  <si>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</si>
  <si>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</si>
  <si>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</si>
  <si>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</si>
  <si>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</si>
  <si>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</si>
  <si>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</si>
  <si>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</si>
  <si>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</si>
  <si>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</si>
  <si>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</si>
  <si>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</si>
  <si>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</si>
  <si>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</si>
  <si>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</si>
  <si>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</si>
  <si>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</si>
  <si>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</si>
  <si>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</si>
  <si>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</si>
  <si>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</si>
  <si>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</si>
  <si>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</si>
  <si>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</si>
  <si>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</si>
  <si>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</si>
  <si>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</si>
  <si>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</si>
  <si>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</si>
  <si>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</si>
  <si>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</si>
  <si>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</si>
  <si>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</si>
  <si>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</si>
  <si>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</si>
  <si>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</si>
  <si>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</si>
  <si>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</si>
  <si>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</si>
  <si>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</si>
  <si>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</si>
  <si>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</si>
  <si>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</si>
  <si>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</si>
  <si>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</si>
  <si>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</si>
  <si>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</si>
  <si>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</si>
  <si>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</si>
  <si>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</si>
  <si>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</si>
  <si>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</si>
  <si>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</si>
  <si>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</si>
  <si>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</si>
  <si>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</si>
  <si>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</si>
  <si>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</si>
  <si>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</si>
  <si>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</si>
  <si>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</si>
  <si>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</si>
  <si>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</si>
  <si>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</si>
  <si>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</si>
  <si>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</si>
  <si>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</si>
  <si>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</si>
  <si>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</si>
  <si>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</si>
  <si>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</si>
  <si>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</si>
  <si>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</si>
  <si>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</si>
  <si>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</si>
  <si>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</si>
  <si>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</si>
  <si>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</si>
  <si>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</si>
  <si>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</si>
  <si>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</si>
  <si>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</si>
  <si>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</si>
  <si>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</si>
  <si>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</si>
  <si>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</si>
  <si>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</si>
  <si>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</si>
  <si>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</si>
  <si>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</si>
  <si>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</si>
  <si>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</si>
  <si>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</si>
  <si>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</si>
  <si>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</si>
  <si>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</si>
  <si>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</si>
  <si>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</si>
  <si>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</si>
  <si>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</si>
  <si>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</si>
  <si>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</si>
  <si>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</si>
  <si>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</si>
  <si>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</si>
  <si>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</si>
  <si>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</si>
  <si>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</si>
  <si>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</si>
  <si>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</si>
  <si>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</si>
  <si>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</si>
  <si>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</si>
  <si>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</si>
  <si>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</si>
  <si>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</si>
  <si>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</si>
  <si>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</si>
  <si>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</si>
  <si>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</si>
  <si>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</si>
  <si>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</si>
  <si>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</si>
  <si>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</si>
  <si>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</si>
  <si>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</si>
  <si>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</si>
  <si>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</si>
  <si>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</si>
  <si>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</si>
  <si>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</si>
  <si>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</si>
  <si>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</si>
  <si>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</si>
  <si>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</si>
  <si>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</si>
  <si>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</si>
  <si>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</si>
  <si>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</si>
  <si>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</si>
  <si>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</si>
  <si>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</si>
  <si>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</si>
  <si>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</si>
  <si>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</si>
  <si>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</si>
  <si>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</si>
  <si>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</si>
  <si>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</si>
  <si>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</si>
  <si>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</si>
  <si>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</si>
  <si>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</si>
  <si>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</si>
  <si>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</si>
  <si>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</si>
  <si>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</si>
  <si>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</si>
  <si>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</si>
  <si>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</si>
  <si>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</si>
  <si>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</si>
  <si>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</si>
  <si>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</si>
  <si>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</si>
  <si>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</si>
  <si>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</si>
  <si>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</si>
  <si>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</si>
  <si>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</si>
  <si>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</si>
  <si>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</si>
  <si>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</si>
  <si>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</si>
  <si>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</si>
  <si>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</si>
  <si>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</si>
  <si>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</si>
  <si>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</si>
  <si>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</si>
  <si>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</si>
  <si>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</si>
  <si>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</si>
  <si>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</si>
  <si>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</si>
  <si>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</si>
  <si>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</si>
  <si>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</si>
  <si>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</si>
  <si>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</si>
  <si>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</si>
  <si>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</si>
  <si>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</si>
  <si>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</si>
  <si>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</si>
  <si>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</si>
  <si>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</si>
  <si>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</si>
  <si>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</si>
  <si>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</si>
  <si>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</si>
  <si>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</si>
  <si>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</si>
  <si>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</si>
  <si>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</si>
  <si>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</si>
  <si>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</si>
  <si>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</si>
  <si>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</si>
  <si>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</si>
  <si>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</si>
  <si>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</si>
  <si>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</si>
  <si>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</si>
  <si>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</si>
  <si>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</si>
  <si>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</si>
  <si>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</si>
  <si>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</si>
  <si>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</si>
  <si>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</si>
  <si>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</si>
  <si>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</si>
  <si>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</si>
  <si>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</si>
  <si>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</si>
  <si>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</si>
  <si>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</si>
  <si>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</si>
  <si>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</si>
  <si>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</si>
  <si>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</si>
  <si>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</si>
  <si>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</si>
  <si>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</si>
  <si>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</si>
  <si>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</si>
  <si>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</si>
  <si>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</si>
  <si>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</si>
  <si>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</si>
  <si>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</si>
  <si>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</si>
  <si>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</si>
  <si>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</si>
  <si>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</si>
  <si>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</si>
  <si>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</si>
  <si>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</si>
  <si>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</si>
  <si>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</si>
  <si>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</si>
  <si>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</si>
  <si>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</si>
  <si>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</si>
  <si>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</si>
  <si>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</si>
  <si>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</si>
  <si>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</si>
  <si>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</si>
  <si>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</si>
  <si>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</si>
  <si>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</si>
  <si>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</si>
  <si>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</si>
  <si>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</si>
  <si>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</si>
  <si>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</si>
  <si>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</si>
  <si>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</si>
  <si>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</si>
  <si>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</si>
  <si>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</si>
  <si>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</si>
  <si>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</si>
  <si>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</si>
  <si>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</si>
  <si>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</si>
  <si>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</si>
  <si>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</si>
  <si>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</si>
  <si>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</si>
  <si>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</si>
  <si>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</si>
  <si>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</si>
  <si>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</si>
  <si>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</si>
  <si>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</si>
  <si>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</si>
  <si>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</si>
  <si>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</si>
  <si>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</si>
  <si>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</si>
  <si>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</si>
  <si>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</si>
  <si>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</si>
  <si>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</si>
  <si>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</si>
  <si>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</si>
  <si>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</si>
  <si>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</si>
  <si>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</si>
  <si>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</si>
  <si>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</si>
  <si>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</si>
  <si>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</si>
  <si>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</si>
  <si>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</si>
  <si>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</si>
  <si>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</si>
  <si>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</si>
  <si>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</si>
  <si>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</si>
  <si>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</si>
  <si>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</si>
  <si>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</si>
  <si>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</si>
  <si>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</si>
  <si>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</si>
  <si>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</si>
  <si>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</si>
  <si>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</si>
  <si>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</si>
  <si>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</si>
  <si>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</si>
  <si>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</si>
  <si>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</si>
  <si>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</si>
  <si>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</si>
  <si>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</si>
  <si>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</si>
  <si>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</si>
  <si>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</si>
  <si>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</si>
  <si>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</si>
  <si>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</si>
  <si>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</si>
  <si>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</si>
  <si>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</si>
  <si>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</si>
  <si>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</si>
  <si>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</si>
  <si>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</si>
  <si>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</si>
  <si>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</si>
  <si>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</si>
  <si>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</si>
  <si>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</si>
  <si>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</si>
  <si>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</si>
  <si>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</si>
  <si>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</si>
  <si>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</si>
  <si>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</si>
  <si>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</si>
  <si>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</si>
  <si>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</si>
  <si>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</si>
  <si>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</si>
  <si>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</si>
  <si>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</si>
  <si>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</si>
  <si>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</si>
  <si>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</si>
  <si>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</si>
  <si>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</si>
  <si>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</si>
  <si>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</si>
  <si>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</si>
  <si>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</si>
  <si>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</si>
  <si>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</si>
  <si>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</si>
  <si>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</si>
  <si>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</si>
  <si>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</si>
  <si>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</si>
  <si>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</si>
  <si>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</si>
  <si>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</si>
  <si>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</si>
  <si>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</si>
  <si>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</si>
  <si>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</si>
  <si>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</si>
  <si>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</si>
  <si>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</si>
  <si>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</si>
  <si>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</si>
  <si>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</si>
  <si>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</si>
  <si>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</si>
  <si>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</si>
  <si>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</si>
  <si>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</si>
  <si>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</si>
  <si>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</si>
  <si>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</si>
  <si>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</si>
  <si>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</si>
  <si>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</si>
  <si>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</si>
  <si>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</si>
  <si>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</si>
  <si>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</si>
  <si>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</si>
  <si>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</si>
  <si>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</si>
  <si>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</si>
  <si>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</si>
  <si>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</si>
  <si>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</si>
  <si>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</si>
  <si>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</si>
  <si>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</si>
  <si>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</si>
  <si>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</si>
  <si>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</si>
  <si>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</si>
  <si>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</si>
  <si>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</si>
  <si>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</si>
  <si>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</si>
  <si>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</si>
  <si>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</si>
  <si>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</si>
  <si>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</si>
  <si>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</si>
  <si>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</si>
  <si>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</si>
  <si>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</si>
  <si>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</si>
  <si>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</si>
  <si>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</si>
  <si>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</si>
  <si>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</si>
  <si>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</si>
  <si>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</si>
  <si>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</si>
  <si>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</si>
  <si>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</si>
  <si>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</si>
  <si>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</si>
  <si>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</si>
  <si>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</si>
  <si>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</si>
  <si>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</si>
  <si>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</si>
  <si>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</si>
  <si>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</si>
  <si>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</si>
  <si>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</si>
  <si>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</si>
  <si>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</si>
  <si>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</si>
  <si>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</si>
  <si>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</si>
  <si>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</si>
  <si>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</si>
  <si>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</si>
  <si>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</si>
  <si>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</si>
  <si>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</si>
  <si>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</si>
  <si>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</si>
  <si>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</si>
  <si>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</si>
  <si>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</si>
  <si>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</si>
  <si>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</si>
  <si>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</si>
  <si>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</si>
  <si>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</si>
  <si>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</si>
  <si>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</si>
  <si>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</si>
  <si>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</si>
  <si>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</si>
  <si>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</si>
  <si>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</si>
  <si>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</si>
  <si>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</si>
  <si>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</si>
  <si>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</si>
  <si>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</si>
  <si>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</si>
  <si>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</si>
  <si>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</si>
  <si>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</si>
  <si>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</si>
  <si>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</si>
  <si>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</si>
  <si>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</si>
  <si>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</si>
  <si>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</si>
  <si>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</si>
  <si>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</si>
  <si>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</si>
  <si>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</si>
  <si>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</si>
  <si>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</si>
  <si>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</si>
  <si>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</si>
  <si>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</si>
  <si>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</si>
  <si>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</si>
  <si>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</si>
  <si>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</si>
  <si>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</si>
  <si>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</si>
  <si>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</si>
  <si>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</si>
  <si>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</si>
  <si>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</si>
  <si>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</si>
  <si>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</si>
  <si>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</si>
  <si>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</si>
  <si>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</si>
  <si>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</si>
  <si>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</si>
  <si>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</si>
  <si>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</si>
  <si>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</si>
  <si>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</si>
  <si>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</si>
  <si>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</si>
  <si>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</si>
  <si>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</si>
  <si>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</si>
  <si>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</si>
  <si>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</si>
  <si>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</si>
  <si>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</si>
  <si>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</si>
  <si>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</si>
  <si>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</si>
  <si>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</si>
  <si>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</si>
  <si>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</si>
  <si>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</si>
  <si>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</si>
  <si>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</si>
  <si>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</si>
  <si>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</si>
  <si>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</si>
  <si>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</si>
  <si>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</si>
  <si>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</si>
  <si>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</si>
  <si>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</si>
  <si>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</si>
  <si>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</si>
  <si>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</si>
  <si>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</si>
  <si>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</si>
  <si>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</si>
  <si>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</si>
  <si>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</si>
  <si>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</si>
  <si>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</si>
  <si>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</si>
  <si>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</si>
  <si>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</si>
  <si>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</si>
  <si>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</si>
  <si>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</si>
  <si>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</si>
  <si>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</si>
  <si>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</si>
  <si>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</si>
  <si>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</si>
  <si>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</si>
  <si>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</si>
  <si>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</si>
  <si>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</si>
  <si>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</si>
  <si>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</si>
  <si>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</si>
  <si>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</si>
  <si>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</si>
  <si>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</si>
  <si>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</si>
  <si>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</si>
  <si>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</si>
  <si>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</si>
  <si>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</si>
  <si>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</si>
  <si>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</si>
  <si>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</si>
  <si>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</si>
  <si>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</si>
  <si>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</si>
  <si>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</si>
  <si>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</si>
  <si>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</si>
  <si>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</si>
  <si>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</si>
  <si>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</si>
  <si>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</si>
  <si>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</si>
  <si>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</si>
  <si>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</si>
  <si>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</si>
  <si>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</si>
  <si>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</si>
  <si>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</si>
  <si>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</si>
  <si>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</si>
  <si>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</si>
  <si>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</si>
  <si>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</si>
  <si>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</si>
  <si>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</si>
  <si>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</si>
  <si>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</si>
  <si>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</si>
  <si>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</si>
  <si>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</si>
  <si>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</si>
  <si>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</si>
  <si>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</si>
  <si>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</si>
  <si>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</si>
  <si>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</si>
  <si>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</si>
  <si>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</si>
  <si>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</si>
  <si>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</si>
  <si>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</si>
  <si>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</si>
  <si>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</si>
  <si>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</si>
  <si>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</si>
  <si>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</si>
  <si>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</si>
  <si>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</si>
  <si>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</si>
  <si>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</si>
  <si>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</si>
  <si>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</si>
  <si>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</si>
  <si>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</si>
  <si>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</si>
  <si>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</si>
  <si>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</si>
  <si>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</si>
  <si>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</si>
  <si>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</si>
  <si>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</si>
  <si>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</si>
  <si>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</si>
  <si>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</si>
  <si>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</si>
  <si>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</si>
  <si>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</si>
  <si>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</si>
  <si>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</si>
  <si>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</si>
  <si>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</si>
  <si>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</si>
  <si>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</si>
  <si>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</si>
  <si>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</si>
  <si>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</si>
  <si>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</si>
  <si>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</si>
  <si>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</si>
  <si>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</si>
  <si>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</si>
  <si>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</si>
  <si>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</si>
  <si>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</si>
  <si>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</si>
  <si>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</si>
  <si>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</si>
  <si>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</si>
  <si>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</si>
  <si>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</si>
  <si>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</si>
  <si>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</si>
  <si>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</si>
  <si>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</si>
  <si>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</si>
  <si>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</si>
  <si>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</si>
  <si>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</si>
  <si>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</si>
  <si>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</si>
  <si>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</si>
  <si>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</si>
  <si>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</si>
  <si>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</si>
  <si>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</si>
  <si>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</si>
  <si>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</si>
  <si>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</si>
  <si>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</si>
  <si>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</si>
  <si>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</si>
  <si>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</si>
  <si>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</si>
  <si>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</si>
  <si>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</si>
  <si>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</si>
  <si>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</si>
  <si>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</si>
  <si>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</si>
  <si>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</si>
  <si>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</si>
  <si>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</si>
  <si>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</si>
  <si>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</si>
  <si>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</si>
  <si>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</si>
  <si>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</si>
  <si>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</si>
  <si>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</si>
  <si>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</si>
  <si>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</si>
  <si>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</si>
  <si>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</si>
  <si>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</si>
  <si>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</si>
  <si>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</si>
  <si>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</si>
  <si>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</si>
  <si>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</si>
  <si>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</si>
  <si>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</si>
  <si>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</si>
  <si>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</si>
  <si>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</si>
  <si>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</si>
  <si>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</si>
  <si>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</si>
  <si>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</si>
  <si>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</si>
  <si>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</si>
  <si>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</si>
  <si>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</si>
  <si>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</si>
  <si>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</si>
  <si>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</si>
  <si>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</si>
  <si>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</si>
  <si>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</si>
  <si>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</si>
  <si>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</si>
  <si>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</si>
  <si>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</si>
  <si>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</si>
  <si>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</si>
  <si>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</si>
  <si>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</si>
  <si>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</si>
  <si>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</si>
  <si>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</si>
  <si>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</si>
  <si>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</si>
  <si>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</si>
  <si>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</si>
  <si>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</si>
  <si>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</si>
  <si>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</si>
  <si>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</si>
  <si>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</si>
  <si>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</si>
  <si>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</si>
  <si>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</si>
  <si>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</si>
  <si>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</si>
  <si>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</si>
  <si>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</si>
  <si>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</si>
  <si>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</si>
  <si>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</si>
  <si>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</si>
  <si>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</si>
  <si>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</si>
  <si>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</si>
  <si>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</si>
  <si>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</si>
  <si>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</si>
  <si>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</si>
  <si>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</si>
  <si>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</si>
  <si>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</si>
  <si>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</si>
  <si>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</si>
  <si>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</si>
  <si>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</si>
  <si>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</si>
  <si>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</si>
  <si>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</si>
  <si>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</si>
  <si>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</si>
  <si>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</si>
  <si>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</si>
  <si>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</si>
  <si>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</si>
  <si>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</si>
  <si>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</si>
  <si>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</si>
  <si>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</si>
  <si>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</si>
  <si>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</si>
  <si>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</si>
  <si>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</si>
  <si>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</si>
  <si>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</si>
  <si>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</si>
  <si>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</si>
  <si>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</si>
  <si>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</si>
  <si>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</si>
  <si>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</si>
  <si>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</si>
  <si>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</si>
  <si>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</si>
  <si>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</si>
  <si>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</si>
  <si>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</si>
  <si>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</si>
  <si>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</si>
  <si>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</si>
  <si>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</si>
  <si>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</si>
  <si>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</si>
  <si>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</si>
  <si>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</si>
  <si>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</si>
  <si>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</si>
  <si>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</si>
  <si>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</si>
  <si>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</si>
  <si>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</si>
  <si>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</si>
  <si>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</si>
  <si>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</si>
  <si>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</si>
  <si>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</si>
  <si>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</si>
  <si>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</si>
  <si>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</si>
  <si>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</si>
  <si>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</si>
  <si>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</si>
  <si>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</si>
  <si>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</si>
  <si>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</si>
  <si>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</si>
  <si>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</si>
  <si>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</si>
  <si>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</si>
  <si>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</si>
  <si>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</si>
  <si>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</si>
  <si>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</si>
  <si>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</si>
  <si>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</si>
  <si>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</si>
  <si>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</si>
  <si>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</si>
  <si>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</si>
  <si>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</si>
  <si>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</si>
  <si>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</si>
  <si>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</si>
  <si>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</si>
  <si>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</si>
  <si>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</si>
  <si>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</si>
  <si>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</si>
  <si>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</si>
  <si>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</si>
  <si>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</si>
  <si>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</si>
  <si>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</si>
  <si>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</si>
  <si>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</si>
  <si>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</si>
  <si>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</si>
  <si>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</si>
  <si>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</si>
  <si>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</si>
  <si>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</si>
  <si>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</si>
  <si>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</si>
  <si>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</si>
  <si>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</si>
  <si>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</si>
  <si>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</si>
  <si>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</si>
  <si>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</si>
  <si>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</si>
  <si>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</si>
  <si>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</si>
  <si>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</si>
  <si>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</si>
  <si>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</si>
  <si>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</si>
  <si>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</si>
  <si>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</si>
  <si>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</si>
  <si>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</si>
  <si>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</si>
  <si>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</si>
  <si>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</si>
  <si>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</si>
  <si>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</si>
  <si>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</si>
  <si>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</si>
  <si>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</si>
  <si>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</si>
  <si>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</si>
  <si>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</si>
  <si>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</si>
  <si>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</si>
  <si>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</si>
  <si>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</si>
  <si>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</si>
  <si>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</si>
  <si>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</si>
  <si>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</si>
  <si>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</si>
  <si>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</si>
  <si>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</si>
  <si>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</si>
  <si>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</si>
  <si>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</si>
  <si>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</si>
  <si>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</si>
  <si>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</si>
  <si>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</si>
  <si>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</si>
  <si>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</si>
  <si>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</si>
  <si>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</si>
  <si>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</si>
  <si>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</si>
  <si>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</si>
  <si>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</si>
  <si>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</si>
  <si>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</si>
  <si>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</si>
  <si>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</si>
  <si>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</si>
  <si>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</si>
  <si>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</si>
  <si>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</si>
  <si>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</si>
  <si>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</si>
  <si>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</si>
  <si>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</si>
  <si>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</si>
  <si>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</si>
  <si>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</si>
  <si>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</si>
  <si>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</si>
  <si>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</si>
  <si>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</si>
  <si>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</si>
  <si>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</si>
  <si>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</si>
  <si>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</si>
  <si>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</si>
  <si>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</si>
  <si>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</si>
  <si>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</si>
  <si>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</si>
  <si>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</si>
  <si>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</si>
  <si>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</si>
  <si>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</si>
  <si>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</si>
  <si>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</si>
  <si>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</si>
  <si>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</si>
  <si>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</si>
  <si>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</si>
  <si>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</si>
  <si>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</si>
  <si>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</si>
  <si>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</si>
  <si>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</si>
  <si>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</si>
  <si>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</si>
  <si>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</si>
  <si>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</si>
  <si>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</si>
  <si>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</si>
  <si>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</si>
  <si>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</si>
  <si>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</si>
  <si>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</si>
  <si>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</si>
  <si>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</si>
  <si>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</si>
  <si>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</si>
  <si>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</si>
  <si>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</si>
  <si>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</si>
  <si>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</si>
  <si>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</si>
  <si>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</si>
  <si>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</si>
  <si>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</si>
  <si>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</si>
  <si>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</si>
  <si>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</si>
  <si>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</si>
  <si>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</si>
  <si>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</si>
  <si>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</si>
  <si>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</si>
  <si>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</si>
  <si>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</si>
  <si>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</si>
  <si>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</si>
  <si>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</si>
  <si>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</si>
  <si>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</si>
  <si>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</si>
  <si>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</si>
  <si>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</si>
  <si>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</si>
  <si>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</si>
  <si>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</si>
  <si>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</si>
  <si>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</si>
  <si>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</si>
  <si>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</si>
  <si>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</si>
  <si>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</si>
  <si>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</si>
  <si>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</si>
  <si>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</si>
  <si>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</si>
  <si>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</si>
  <si>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</si>
  <si>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</si>
  <si>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</si>
  <si>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</si>
  <si>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</si>
  <si>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</si>
  <si>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</si>
  <si>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</si>
  <si>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</si>
  <si>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</si>
  <si>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</si>
  <si>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</si>
  <si>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</si>
  <si>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</si>
  <si>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</si>
  <si>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</si>
  <si>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</si>
  <si>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</si>
  <si>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</si>
  <si>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</si>
  <si>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</si>
  <si>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</si>
  <si>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</si>
  <si>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</si>
  <si>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</si>
  <si>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</si>
  <si>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</si>
  <si>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</si>
  <si>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</si>
  <si>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</si>
  <si>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</si>
  <si>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</si>
  <si>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</si>
  <si>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</si>
  <si>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</si>
  <si>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</si>
  <si>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</si>
  <si>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</si>
  <si>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</si>
  <si>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</si>
  <si>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</si>
  <si>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</si>
  <si>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</si>
  <si>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</si>
  <si>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</si>
  <si>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</si>
  <si>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</si>
  <si>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</si>
  <si>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</si>
  <si>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</si>
  <si>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</si>
  <si>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</si>
  <si>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</si>
  <si>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</si>
  <si>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</si>
  <si>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</si>
  <si>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</si>
  <si>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</si>
  <si>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</si>
  <si>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</si>
  <si>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</si>
  <si>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</si>
  <si>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</si>
  <si>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</si>
  <si>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</si>
  <si>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</si>
  <si>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</si>
  <si>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</si>
  <si>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</si>
  <si>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</si>
  <si>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</si>
  <si>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</si>
  <si>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</si>
  <si>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</si>
  <si>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</si>
  <si>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</si>
  <si>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</si>
  <si>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</si>
  <si>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</si>
  <si>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</si>
  <si>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</si>
  <si>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</si>
  <si>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</si>
  <si>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</si>
  <si>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</si>
  <si>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</si>
  <si>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</si>
  <si>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</si>
  <si>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</si>
  <si>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</si>
  <si>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</si>
  <si>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</si>
  <si>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</si>
  <si>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</si>
  <si>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</si>
  <si>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</si>
  <si>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</si>
  <si>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</si>
  <si>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</si>
  <si>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</si>
  <si>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</si>
  <si>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</si>
  <si>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</si>
  <si>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</si>
  <si>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</si>
  <si>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</si>
  <si>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</si>
  <si>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</si>
  <si>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</si>
  <si>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</si>
  <si>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</si>
  <si>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</si>
  <si>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</si>
  <si>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</si>
  <si>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</si>
  <si>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</si>
  <si>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</si>
  <si>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</si>
  <si>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</si>
  <si>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</si>
  <si>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</si>
  <si>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</si>
  <si>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</si>
  <si>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</si>
  <si>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</si>
  <si>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</si>
  <si>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</si>
  <si>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</si>
  <si>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</si>
  <si>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</si>
  <si>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</si>
  <si>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</si>
  <si>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</si>
  <si>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</si>
  <si>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</si>
  <si>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</si>
  <si>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</si>
  <si>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</si>
  <si>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</si>
  <si>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</si>
  <si>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</si>
  <si>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</si>
  <si>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</si>
  <si>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</si>
  <si>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</si>
  <si>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</si>
  <si>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</si>
  <si>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</si>
  <si>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</si>
  <si>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</si>
  <si>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</si>
  <si>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</si>
  <si>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</si>
  <si>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</si>
  <si>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</si>
  <si>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</si>
  <si>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</si>
  <si>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</si>
  <si>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</si>
  <si>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</si>
  <si>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</si>
  <si>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</si>
  <si>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</si>
  <si>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</si>
  <si>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</si>
  <si>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</si>
  <si>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</si>
  <si>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</si>
  <si>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</si>
  <si>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</si>
  <si>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</si>
  <si>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</si>
  <si>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</si>
  <si>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</si>
  <si>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</si>
  <si>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</si>
  <si>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</si>
  <si>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</si>
  <si>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</si>
  <si>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</si>
  <si>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</si>
  <si>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</si>
  <si>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</si>
  <si>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</si>
  <si>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</si>
  <si>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</si>
  <si>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</si>
  <si>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</si>
  <si>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</si>
  <si>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</si>
  <si>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</si>
  <si>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</si>
  <si>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</si>
  <si>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</si>
  <si>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</si>
  <si>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</si>
  <si>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</si>
  <si>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</si>
  <si>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</si>
  <si>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</si>
  <si>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</si>
  <si>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</si>
  <si>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</si>
  <si>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</si>
  <si>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</si>
  <si>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</si>
  <si>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</si>
  <si>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</si>
  <si>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</si>
  <si>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</si>
  <si>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</si>
  <si>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</si>
  <si>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</si>
  <si>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</si>
  <si>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</si>
  <si>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</si>
  <si>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</si>
  <si>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</si>
  <si>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</si>
  <si>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</si>
  <si>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</si>
  <si>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</si>
  <si>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</si>
  <si>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</si>
  <si>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</si>
  <si>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</si>
  <si>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</si>
  <si>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</si>
  <si>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</si>
  <si>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</si>
  <si>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</si>
  <si>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</si>
  <si>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</si>
  <si>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</si>
  <si>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</si>
  <si>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</si>
  <si>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</si>
  <si>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</si>
  <si>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</si>
  <si>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</si>
  <si>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</si>
  <si>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</si>
  <si>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</si>
  <si>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</si>
  <si>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</si>
  <si>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</si>
  <si>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</si>
  <si>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</si>
  <si>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</si>
  <si>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</si>
  <si>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</si>
  <si>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</si>
  <si>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</si>
  <si>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</si>
  <si>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</si>
  <si>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</si>
  <si>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</si>
  <si>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</si>
  <si>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</si>
  <si>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</si>
  <si>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</si>
  <si>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</si>
  <si>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</si>
  <si>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</si>
  <si>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</si>
  <si>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</si>
  <si>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</si>
  <si>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</si>
  <si>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</si>
  <si>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</si>
  <si>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</si>
  <si>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</si>
  <si>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</si>
  <si>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</si>
  <si>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</si>
  <si>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</si>
  <si>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</si>
  <si>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</si>
  <si>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</si>
  <si>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</si>
  <si>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</si>
  <si>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</si>
  <si>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</si>
  <si>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</si>
  <si>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</si>
  <si>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</si>
  <si>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</si>
  <si>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</si>
  <si>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</si>
  <si>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</si>
  <si>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</si>
  <si>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</si>
  <si>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</si>
  <si>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</si>
  <si>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</si>
  <si>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</si>
  <si>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</si>
  <si>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</si>
  <si>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</si>
  <si>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</si>
  <si>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</si>
  <si>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</si>
  <si>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</si>
  <si>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</si>
  <si>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</si>
  <si>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</si>
  <si>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</si>
  <si>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</si>
  <si>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</si>
  <si>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</si>
  <si>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</si>
  <si>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</si>
  <si>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</si>
  <si>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</si>
  <si>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</si>
  <si>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</si>
  <si>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</si>
  <si>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</si>
  <si>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</si>
  <si>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</si>
  <si>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</si>
  <si>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</si>
  <si>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</si>
  <si>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</si>
  <si>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</si>
  <si>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</si>
  <si>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</si>
  <si>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</si>
  <si>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</si>
  <si>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</si>
  <si>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</si>
  <si>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</si>
  <si>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</si>
  <si>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</si>
  <si>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</si>
  <si>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</si>
  <si>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</si>
  <si>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</si>
  <si>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</si>
  <si>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</si>
  <si>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</si>
  <si>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</si>
  <si>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</si>
  <si>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</si>
  <si>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</si>
  <si>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</si>
  <si>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</si>
  <si>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</si>
  <si>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</si>
  <si>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</si>
  <si>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</si>
  <si>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</si>
  <si>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</si>
  <si>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</si>
  <si>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</si>
  <si>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</si>
  <si>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</si>
  <si>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</si>
  <si>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</si>
  <si>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</si>
  <si>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</si>
  <si>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</si>
  <si>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</si>
  <si>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</si>
  <si>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</si>
  <si>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</si>
  <si>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</si>
  <si>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</si>
  <si>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</si>
  <si>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</si>
  <si>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</si>
  <si>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</si>
  <si>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</si>
  <si>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</si>
  <si>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</si>
  <si>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</si>
  <si>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</si>
  <si>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</si>
  <si>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</si>
  <si>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</si>
  <si>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</si>
  <si>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</si>
  <si>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</si>
  <si>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</si>
  <si>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</si>
  <si>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</si>
  <si>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</si>
  <si>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</si>
  <si>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</si>
  <si>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</si>
  <si>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</si>
  <si>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</si>
  <si>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</si>
  <si>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</si>
  <si>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</si>
  <si>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</si>
  <si>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</si>
  <si>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</si>
  <si>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</si>
  <si>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</si>
  <si>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</si>
  <si>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</si>
  <si>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</si>
  <si>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</si>
  <si>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</si>
  <si>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</si>
  <si>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</si>
  <si>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</si>
  <si>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</si>
  <si>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</si>
  <si>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</si>
  <si>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</si>
  <si>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</si>
  <si>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</si>
  <si>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</si>
  <si>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</si>
  <si>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</si>
  <si>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</si>
  <si>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</si>
  <si>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</si>
  <si>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</si>
  <si>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</si>
  <si>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</si>
  <si>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</si>
  <si>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</si>
  <si>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</si>
  <si>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</si>
  <si>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</si>
  <si>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</si>
  <si>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</si>
  <si>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</si>
  <si>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</si>
  <si>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</si>
  <si>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</si>
  <si>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</si>
  <si>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</si>
  <si>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</si>
  <si>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</si>
  <si>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</si>
  <si>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</si>
  <si>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</si>
  <si>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</si>
  <si>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</si>
  <si>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</si>
  <si>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</si>
  <si>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</si>
  <si>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</si>
  <si>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</si>
  <si>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</si>
  <si>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</si>
  <si>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</si>
  <si>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</si>
  <si>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</si>
  <si>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</si>
  <si>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</si>
  <si>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</si>
  <si>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</si>
  <si>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</si>
  <si>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</si>
  <si>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</si>
  <si>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</si>
  <si>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</si>
  <si>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</si>
  <si>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</si>
  <si>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</si>
  <si>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</si>
  <si>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</si>
  <si>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</si>
  <si>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</si>
  <si>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</si>
  <si>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</si>
  <si>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</si>
  <si>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</si>
  <si>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</si>
  <si>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</si>
  <si>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</si>
  <si>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</si>
  <si>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</si>
  <si>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</si>
  <si>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</si>
  <si>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</si>
  <si>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</si>
  <si>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</si>
  <si>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</si>
  <si>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</si>
  <si>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</si>
  <si>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</si>
  <si>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</si>
  <si>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</si>
  <si>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</si>
  <si>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</si>
  <si>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</si>
  <si>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</si>
  <si>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</si>
  <si>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</si>
  <si>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</si>
  <si>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</si>
  <si>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</si>
  <si>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</si>
  <si>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</si>
  <si>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</si>
  <si>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</si>
  <si>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</si>
  <si>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</si>
  <si>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</si>
  <si>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</si>
  <si>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</si>
  <si>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</si>
  <si>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</si>
  <si>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</si>
  <si>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</si>
  <si>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</si>
  <si>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</si>
  <si>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</si>
  <si>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</si>
  <si>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</si>
  <si>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</si>
  <si>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</si>
  <si>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</si>
  <si>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</si>
  <si>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</si>
  <si>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</si>
  <si>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</si>
  <si>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</si>
  <si>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</si>
  <si>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</si>
  <si>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</si>
  <si>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</si>
  <si>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</si>
  <si>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</si>
  <si>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</si>
  <si>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</si>
  <si>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</si>
  <si>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</si>
  <si>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</si>
  <si>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</si>
  <si>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</si>
  <si>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</si>
  <si>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</si>
  <si>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</si>
  <si>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</si>
  <si>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</si>
  <si>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</si>
  <si>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</si>
  <si>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</si>
  <si>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</si>
  <si>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</si>
  <si>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</si>
  <si>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</si>
  <si>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</si>
  <si>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</si>
  <si>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</si>
  <si>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</si>
  <si>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</si>
  <si>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</si>
  <si>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</si>
  <si>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</si>
  <si>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</si>
  <si>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</si>
  <si>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</si>
  <si>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</si>
  <si>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</si>
  <si>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</si>
  <si>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</si>
  <si>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</si>
  <si>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</si>
  <si>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</si>
  <si>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</si>
  <si>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</si>
  <si>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</si>
  <si>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</si>
  <si>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</si>
  <si>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</si>
  <si>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</si>
  <si>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</si>
  <si>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</si>
  <si>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</si>
  <si>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</si>
  <si>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</si>
  <si>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</si>
  <si>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</si>
  <si>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</si>
  <si>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</si>
  <si>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</si>
  <si>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</si>
  <si>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</si>
  <si>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</si>
  <si>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</si>
  <si>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</si>
  <si>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</si>
  <si>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</si>
  <si>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</si>
  <si>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</si>
  <si>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</si>
  <si>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</si>
  <si>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</si>
  <si>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</si>
  <si>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</si>
  <si>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</si>
  <si>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</si>
  <si>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</si>
  <si>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</si>
  <si>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</si>
  <si>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</si>
  <si>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</si>
  <si>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</si>
  <si>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</si>
  <si>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</si>
  <si>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</si>
  <si>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</si>
  <si>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</si>
  <si>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</si>
  <si>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</si>
  <si>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</si>
  <si>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</si>
  <si>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</si>
  <si>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</si>
  <si>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</si>
  <si>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</si>
  <si>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</si>
  <si>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</si>
  <si>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</si>
  <si>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</si>
  <si>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</si>
  <si>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</si>
  <si>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</si>
  <si>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</si>
  <si>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</si>
  <si>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</si>
  <si>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</si>
  <si>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</si>
  <si>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</si>
  <si>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</si>
  <si>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</si>
  <si>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</si>
  <si>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</si>
  <si>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</si>
  <si>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</si>
  <si>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</si>
  <si>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</si>
  <si>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</si>
  <si>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</si>
  <si>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</si>
  <si>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</si>
  <si>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</si>
  <si>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</si>
  <si>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</si>
  <si>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</si>
  <si>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</si>
  <si>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</si>
  <si>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</si>
  <si>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</si>
  <si>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</si>
  <si>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</si>
  <si>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</si>
  <si>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</si>
  <si>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</si>
  <si>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</si>
  <si>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</si>
  <si>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</si>
  <si>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</si>
  <si>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</si>
  <si>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</si>
  <si>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</si>
  <si>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</si>
  <si>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</si>
  <si>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</si>
  <si>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</si>
  <si>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</si>
  <si>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</si>
  <si>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</si>
  <si>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</si>
  <si>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</si>
  <si>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</si>
  <si>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</si>
  <si>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</si>
  <si>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</si>
  <si>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</si>
  <si>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</si>
  <si>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</si>
  <si>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</si>
  <si>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</si>
  <si>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</si>
  <si>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</si>
  <si>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</si>
  <si>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</si>
  <si>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</si>
  <si>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</si>
  <si>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</si>
  <si>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</si>
  <si>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</si>
  <si>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</si>
  <si>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</si>
  <si>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</si>
  <si>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</si>
  <si>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</si>
  <si>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</si>
  <si>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</si>
  <si>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</si>
  <si>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</si>
  <si>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</si>
  <si>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</si>
  <si>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</si>
  <si>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</si>
  <si>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</si>
  <si>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</si>
  <si>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</si>
  <si>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</si>
  <si>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</si>
  <si>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</si>
  <si>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</si>
  <si>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</si>
  <si>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</si>
  <si>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</si>
  <si>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</si>
  <si>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</si>
  <si>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</si>
  <si>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</si>
  <si>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</si>
  <si>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</si>
  <si>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</si>
  <si>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</si>
  <si>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</si>
  <si>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</si>
  <si>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</si>
  <si>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</si>
  <si>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</si>
  <si>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</si>
  <si>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</si>
  <si>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</si>
  <si>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</si>
  <si>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</si>
  <si>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</si>
  <si>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</si>
  <si>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</si>
  <si>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</si>
  <si>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</si>
  <si>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</si>
  <si>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</si>
  <si>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</si>
  <si>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</si>
  <si>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</si>
  <si>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</si>
  <si>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</si>
  <si>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</si>
  <si>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</si>
  <si>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</si>
  <si>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</si>
  <si>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</si>
  <si>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</si>
  <si>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</si>
  <si>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</si>
  <si>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</si>
  <si>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</si>
  <si>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</si>
  <si>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</si>
  <si>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</si>
  <si>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</si>
  <si>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</si>
  <si>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</si>
  <si>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</si>
  <si>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</si>
  <si>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</si>
  <si>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</si>
  <si>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</si>
  <si>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</si>
  <si>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</si>
  <si>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</si>
  <si>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</si>
  <si>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</si>
  <si>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</si>
  <si>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</si>
  <si>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</si>
  <si>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</si>
  <si>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</si>
  <si>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</si>
  <si>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</si>
  <si>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</si>
  <si>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</si>
  <si>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</si>
  <si>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</si>
  <si>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</si>
  <si>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</si>
  <si>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</si>
  <si>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</si>
  <si>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</si>
  <si>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</si>
  <si>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</si>
  <si>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</si>
  <si>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</si>
  <si>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</si>
  <si>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</si>
  <si>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</si>
  <si>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</si>
  <si>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</si>
  <si>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</si>
  <si>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</si>
  <si>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</si>
  <si>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</si>
  <si>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</si>
  <si>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</si>
  <si>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</si>
  <si>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</si>
  <si>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</si>
  <si>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</si>
  <si>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</si>
  <si>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</si>
  <si>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</si>
  <si>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</si>
  <si>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</si>
  <si>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</si>
  <si>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</si>
  <si>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</si>
  <si>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</si>
  <si>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</si>
  <si>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</si>
  <si>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</si>
  <si>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</si>
  <si>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</si>
  <si>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</si>
  <si>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</si>
  <si>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</si>
  <si>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</si>
  <si>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</si>
  <si>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</si>
  <si>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</si>
  <si>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</si>
  <si>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</si>
  <si>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</si>
  <si>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</si>
  <si>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</si>
  <si>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</si>
  <si>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</si>
  <si>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</si>
  <si>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</si>
  <si>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</si>
  <si>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</si>
  <si>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</si>
  <si>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</si>
  <si>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</si>
  <si>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</si>
  <si>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</si>
  <si>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</si>
  <si>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</si>
  <si>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</si>
  <si>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</si>
  <si>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</si>
  <si>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</si>
  <si>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</si>
  <si>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</si>
  <si>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</si>
  <si>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</si>
  <si>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</si>
  <si>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</si>
  <si>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</si>
  <si>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</si>
  <si>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</si>
  <si>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</si>
  <si>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</si>
  <si>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</si>
  <si>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</si>
  <si>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</si>
  <si>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</si>
  <si>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</si>
  <si>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</si>
  <si>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</si>
  <si>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</si>
  <si>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</si>
  <si>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</si>
  <si>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</si>
  <si>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</si>
  <si>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</si>
  <si>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</si>
  <si>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</si>
  <si>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</si>
  <si>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</si>
  <si>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</si>
  <si>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</si>
  <si>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</si>
  <si>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</si>
  <si>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</si>
  <si>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</si>
  <si>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</si>
  <si>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</si>
  <si>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</si>
  <si>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</si>
  <si>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</si>
  <si>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</si>
  <si>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</si>
  <si>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</si>
  <si>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</si>
  <si>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</si>
  <si>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</si>
  <si>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</si>
  <si>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</si>
  <si>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</si>
  <si>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</si>
  <si>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</si>
  <si>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</si>
  <si>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</si>
  <si>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</si>
  <si>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</si>
  <si>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</si>
  <si>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</si>
  <si>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</si>
  <si>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</si>
  <si>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</si>
  <si>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</si>
  <si>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</si>
  <si>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</si>
  <si>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</si>
  <si>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</si>
  <si>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</si>
  <si>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</si>
  <si>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</si>
  <si>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</si>
  <si>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</si>
  <si>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</si>
  <si>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</si>
  <si>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</si>
  <si>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</si>
  <si>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</si>
  <si>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</si>
  <si>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</si>
  <si>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</si>
  <si>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</si>
  <si>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</si>
  <si>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</si>
  <si>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</si>
  <si>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</si>
  <si>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</si>
  <si>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</si>
  <si>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</si>
  <si>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</si>
  <si>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</si>
  <si>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</si>
  <si>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</si>
  <si>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</si>
  <si>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</si>
  <si>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</si>
  <si>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</si>
  <si>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</si>
  <si>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</si>
  <si>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</si>
  <si>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</si>
  <si>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</si>
  <si>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</si>
  <si>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</si>
  <si>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</si>
  <si>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</si>
  <si>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</si>
  <si>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</si>
  <si>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</si>
  <si>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</si>
  <si>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</si>
  <si>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</si>
  <si>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</si>
  <si>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</si>
  <si>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</si>
  <si>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</si>
  <si>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</si>
  <si>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</si>
  <si>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</si>
  <si>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</si>
  <si>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</si>
  <si>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</si>
  <si>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</si>
  <si>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</si>
  <si>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</si>
  <si>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</si>
  <si>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</si>
  <si>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</si>
  <si>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</si>
  <si>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</si>
  <si>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</si>
  <si>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</si>
  <si>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</si>
  <si>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</si>
  <si>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</si>
  <si>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</si>
  <si>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</si>
  <si>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</si>
  <si>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</si>
  <si>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</si>
  <si>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</si>
  <si>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</si>
  <si>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</si>
  <si>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</si>
  <si>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</si>
  <si>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</si>
  <si>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</si>
  <si>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</si>
  <si>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</si>
  <si>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</si>
  <si>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</si>
  <si>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</si>
  <si>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</si>
  <si>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</si>
  <si>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</si>
  <si>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</si>
  <si>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</si>
  <si>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</si>
  <si>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</si>
  <si>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</si>
  <si>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</si>
  <si>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</si>
  <si>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</si>
  <si>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</si>
  <si>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</si>
  <si>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</si>
  <si>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</si>
  <si>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</si>
  <si>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</si>
  <si>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</si>
  <si>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</si>
  <si>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</si>
  <si>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</si>
  <si>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</si>
  <si>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</si>
  <si>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</si>
  <si>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</si>
  <si>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</si>
  <si>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</si>
  <si>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</si>
  <si>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</si>
  <si>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</si>
  <si>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</si>
  <si>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</si>
  <si>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</si>
  <si>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</si>
  <si>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</si>
  <si>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</si>
  <si>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</si>
  <si>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</si>
  <si>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</si>
  <si>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</si>
  <si>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</si>
  <si>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</si>
  <si>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</si>
  <si>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</si>
  <si>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</si>
  <si>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</si>
  <si>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</si>
  <si>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</si>
  <si>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</si>
  <si>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</si>
  <si>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</si>
  <si>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</si>
  <si>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</si>
  <si>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</si>
  <si>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</si>
  <si>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</si>
  <si>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</si>
  <si>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</si>
  <si>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</si>
  <si>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</si>
  <si>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</si>
  <si>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</si>
  <si>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</si>
  <si>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</si>
  <si>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</si>
  <si>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</si>
  <si>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</si>
  <si>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</si>
  <si>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</si>
  <si>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</si>
  <si>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</si>
  <si>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</si>
  <si>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</si>
  <si>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</si>
  <si>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</si>
  <si>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</si>
  <si>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</si>
  <si>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</si>
  <si>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</si>
  <si>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</si>
  <si>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</si>
  <si>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</si>
  <si>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</si>
  <si>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</si>
  <si>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</si>
  <si>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</si>
  <si>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</si>
  <si>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</si>
  <si>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</si>
  <si>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</si>
  <si>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</si>
  <si>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</si>
  <si>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</si>
  <si>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</si>
  <si>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</si>
  <si>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</si>
  <si>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</si>
  <si>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</si>
  <si>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</si>
  <si>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</si>
  <si>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</si>
  <si>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</si>
  <si>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</si>
  <si>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</si>
  <si>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</si>
  <si>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</si>
  <si>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</si>
  <si>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</si>
  <si>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</si>
  <si>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</si>
  <si>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</si>
  <si>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</si>
  <si>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</si>
  <si>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</si>
  <si>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</si>
  <si>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</si>
  <si>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</si>
  <si>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</si>
  <si>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</si>
  <si>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</si>
  <si>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</si>
  <si>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</si>
  <si>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</si>
  <si>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</si>
  <si>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</si>
  <si>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</si>
  <si>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</si>
  <si>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</si>
  <si>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</si>
  <si>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</si>
  <si>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</si>
  <si>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</si>
  <si>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</si>
  <si>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</si>
  <si>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</si>
  <si>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</si>
  <si>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</si>
  <si>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</si>
  <si>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</si>
  <si>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</si>
  <si>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</si>
  <si>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</si>
  <si>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</si>
  <si>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</si>
  <si>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</si>
  <si>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</si>
  <si>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</si>
  <si>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</si>
  <si>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</si>
  <si>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</si>
  <si>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</si>
  <si>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</si>
  <si>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</si>
  <si>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</si>
  <si>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</si>
  <si>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</si>
  <si>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</si>
  <si>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</si>
  <si>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</si>
  <si>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</si>
  <si>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</si>
  <si>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</si>
  <si>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</si>
  <si>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</si>
  <si>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</si>
  <si>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</si>
  <si>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</si>
  <si>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</si>
  <si>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</si>
  <si>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</si>
  <si>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</si>
  <si>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</si>
  <si>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</si>
  <si>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</si>
  <si>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</si>
  <si>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</si>
  <si>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</si>
  <si>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</si>
  <si>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</si>
  <si>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</si>
  <si>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</si>
  <si>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</si>
  <si>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</si>
  <si>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</si>
  <si>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</si>
  <si>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</si>
  <si>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</si>
  <si>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</si>
  <si>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</si>
  <si>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</si>
  <si>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</si>
  <si>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</si>
  <si>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</si>
  <si>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</si>
  <si>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</si>
  <si>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</si>
  <si>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</si>
  <si>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</si>
  <si>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</si>
  <si>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</si>
  <si>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</si>
  <si>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</si>
  <si>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</si>
  <si>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</si>
  <si>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</si>
  <si>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</si>
  <si>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</si>
  <si>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</si>
  <si>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</si>
  <si>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</si>
  <si>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</si>
  <si>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</si>
  <si>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</si>
  <si>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</si>
  <si>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</si>
  <si>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</si>
  <si>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</si>
  <si>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</si>
  <si>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</si>
  <si>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</si>
  <si>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</si>
  <si>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</si>
  <si>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</si>
  <si>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</si>
  <si>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</si>
  <si>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</si>
  <si>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</si>
  <si>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</si>
  <si>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</si>
  <si>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</si>
  <si>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</si>
  <si>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</si>
  <si>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</si>
  <si>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</si>
  <si>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</si>
  <si>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</si>
  <si>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</si>
  <si>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</si>
  <si>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</si>
  <si>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</si>
  <si>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</si>
  <si>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</si>
  <si>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</si>
  <si>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</si>
  <si>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</si>
  <si>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</si>
  <si>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</si>
  <si>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</si>
  <si>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</si>
  <si>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</si>
  <si>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</si>
  <si>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</si>
  <si>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</si>
  <si>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</si>
  <si>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</si>
  <si>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</si>
  <si>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</si>
  <si>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</si>
  <si>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</si>
  <si>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</si>
  <si>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</si>
  <si>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</si>
  <si>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</si>
  <si>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</si>
  <si>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</si>
  <si>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</si>
  <si>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</si>
  <si>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</si>
  <si>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</si>
  <si>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</si>
  <si>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</si>
  <si>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</si>
  <si>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</si>
  <si>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</si>
  <si>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</si>
  <si>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</si>
  <si>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</si>
  <si>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</si>
  <si>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</si>
  <si>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</si>
  <si>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</si>
  <si>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</si>
  <si>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</si>
  <si>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</si>
  <si>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</si>
  <si>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</si>
  <si>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</si>
  <si>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</si>
  <si>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</si>
  <si>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</si>
  <si>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</si>
  <si>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</si>
  <si>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</si>
  <si>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</si>
  <si>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</si>
  <si>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</si>
  <si>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</si>
  <si>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</si>
  <si>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</si>
  <si>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</si>
  <si>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</si>
  <si>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</si>
  <si>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</si>
  <si>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</si>
  <si>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</si>
  <si>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</si>
  <si>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</si>
  <si>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</si>
  <si>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</si>
  <si>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</si>
  <si>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</si>
  <si>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</si>
  <si>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</si>
  <si>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</si>
  <si>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</si>
  <si>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</si>
  <si>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</si>
  <si>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</si>
  <si>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</si>
  <si>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</si>
  <si>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</si>
  <si>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</si>
  <si>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</si>
  <si>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</si>
  <si>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</si>
  <si>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</si>
  <si>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</si>
  <si>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</si>
  <si>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</si>
  <si>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</si>
  <si>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</si>
  <si>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</si>
  <si>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</si>
  <si>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</si>
  <si>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</si>
  <si>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</si>
  <si>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</si>
  <si>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</si>
  <si>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</si>
  <si>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</si>
  <si>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</si>
  <si>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</si>
  <si>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</si>
  <si>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</si>
  <si>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</si>
  <si>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</si>
  <si>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</si>
  <si>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</si>
  <si>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</si>
  <si>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</si>
  <si>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</si>
  <si>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</si>
  <si>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</si>
  <si>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</si>
  <si>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</si>
  <si>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</si>
  <si>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</si>
  <si>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</si>
  <si>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</si>
  <si>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</si>
  <si>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</si>
  <si>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</si>
  <si>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</si>
  <si>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</si>
  <si>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</si>
  <si>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</si>
  <si>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</si>
  <si>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</si>
  <si>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</si>
  <si>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</si>
  <si>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</si>
  <si>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</si>
  <si>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</si>
  <si>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</si>
  <si>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</si>
  <si>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</si>
  <si>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</si>
  <si>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</si>
  <si>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</si>
  <si>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</si>
  <si>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</si>
  <si>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</si>
  <si>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</si>
  <si>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</si>
  <si>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</si>
  <si>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</si>
  <si>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</si>
  <si>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</si>
  <si>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</si>
  <si>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</si>
  <si>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</si>
  <si>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</si>
  <si>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</si>
  <si>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</si>
  <si>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</si>
  <si>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</si>
  <si>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</si>
  <si>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</si>
  <si>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</si>
  <si>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</si>
  <si>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</si>
  <si>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</si>
  <si>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</si>
  <si>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</si>
  <si>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</si>
  <si>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</si>
  <si>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</si>
  <si>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</si>
  <si>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</si>
  <si>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</si>
  <si>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</si>
  <si>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</si>
  <si>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</si>
  <si>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</si>
  <si>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00225824</t>
  </si>
  <si>
    <t>«ՓԱՐԱԴԱՅՍ ՊԱՐՍ»</t>
  </si>
  <si>
    <t>Սահմանափակ պատասխանատվությամբ ընկերություն (ՍՊԸ)</t>
  </si>
  <si>
    <t>Շրջանառության հարկ վճարող</t>
  </si>
  <si>
    <t>00150771</t>
  </si>
  <si>
    <t>«ՏՈՒՐ ՊԼԱԶԱ»</t>
  </si>
  <si>
    <t>08414357</t>
  </si>
  <si>
    <t>«ԲԵՍԹ ԳՐՈՒՊ»</t>
  </si>
  <si>
    <t>ԱԱՀ վճարող</t>
  </si>
  <si>
    <t>02526227</t>
  </si>
  <si>
    <t>«ՏՈՐ»</t>
  </si>
  <si>
    <t>00810327</t>
  </si>
  <si>
    <t>«ՖՈՒՏՈՒՐԱ ԳՐՈՒՊ»</t>
  </si>
  <si>
    <t>00863422</t>
  </si>
  <si>
    <t>«ԼԱՎԱՆԴԱ-ՆՈՐՖԱՐՄ»</t>
  </si>
  <si>
    <t>45130419</t>
  </si>
  <si>
    <t>ՍՎԵՏԼԱՆԱ ԵՍԱՅԱՆ</t>
  </si>
  <si>
    <t>Անհատ ձեռնարկատեր  (ԱՁ)</t>
  </si>
  <si>
    <t>20126499</t>
  </si>
  <si>
    <t>ՈՒԱՐԴԱ ՍՄԲԱՏՅԱՆ</t>
  </si>
  <si>
    <t>32496286</t>
  </si>
  <si>
    <t>ՍԵՐՈԲ ՍԵՐՈԲՅԱՆ</t>
  </si>
  <si>
    <t>32499611</t>
  </si>
  <si>
    <t>ԽԱՉԱՏՈՒՐ ԳՐԻԳՈՐՅԱՆ</t>
  </si>
  <si>
    <t>37474179</t>
  </si>
  <si>
    <t>ԼԵՎՈՆ ԻՍՐԱԵԼՅԱՆ</t>
  </si>
  <si>
    <t>30936225</t>
  </si>
  <si>
    <t>ԱՐՄԵՆ ՄՈՎՍԻՍՅԱՆ</t>
  </si>
  <si>
    <t>30965814</t>
  </si>
  <si>
    <t>ԱՆԱՀԻՏ ԱԲԻՍՈՂՈՄՈՆՅԱՆ</t>
  </si>
  <si>
    <t>30966591</t>
  </si>
  <si>
    <t>ՄԱՐԻՆԵ ԳևՈՐԳՅԱՆ</t>
  </si>
  <si>
    <t>72984365</t>
  </si>
  <si>
    <t>ԿԱՄՈ ԲԱԼԱՅԱՆ</t>
  </si>
  <si>
    <t>32495911</t>
  </si>
  <si>
    <t>ԱՇՈՏ ԳԱԼՍՏՅԱՆ</t>
  </si>
  <si>
    <t>32508446</t>
  </si>
  <si>
    <t>ԱՆԱՀԻՏ ԳԱԼՍՏՅԱՆ</t>
  </si>
  <si>
    <t>37460201</t>
  </si>
  <si>
    <t>ՎԻԳԷՆ ՊԱԼԵԱՆ</t>
  </si>
  <si>
    <t>37476131</t>
  </si>
  <si>
    <t>ՆՈՒՊԱՐ ՔԷՇԻՇԵԱՆ</t>
  </si>
  <si>
    <t>ԱԼՎԱՐԴ ԴԱՆԻԵԼՅԱՆ</t>
  </si>
  <si>
    <t>30948471</t>
  </si>
  <si>
    <t>ԵԼԵՆԱ ԲԱԴԱԼՅԱՆ</t>
  </si>
  <si>
    <t>23213199</t>
  </si>
  <si>
    <t>ՇՈՂԻԿ ՄԱՆԱՍՅԱՆ</t>
  </si>
  <si>
    <t>35167518</t>
  </si>
  <si>
    <t>ԴԱՎԻԹ ԿԱՐԱՊԵՏՅԱՆ</t>
  </si>
  <si>
    <t>43131773</t>
  </si>
  <si>
    <t>ՀՐԱՆՏ ՍԻՄՈՆՅԱՆ</t>
  </si>
  <si>
    <t>Միկրոձեռնարկատիրության սուբյեկտ</t>
  </si>
  <si>
    <t>23272349</t>
  </si>
  <si>
    <t>ԱՐԹՈՒՐ ՄԱՆՈՒԿՅԱՆ</t>
  </si>
  <si>
    <t>ԷԼՅԱ ՀԱՐՈՒԹՅՈՒՆՅԱՆ</t>
  </si>
  <si>
    <t>35252085</t>
  </si>
  <si>
    <t>ՀԱՍՄԻԿ ՀԱԿՈԲՋԱՆՅԱՆ</t>
  </si>
  <si>
    <t>35270154</t>
  </si>
  <si>
    <t>ՎԱՆԱ ԱՅՐԱՆՅԱՆ</t>
  </si>
  <si>
    <t>00229231</t>
  </si>
  <si>
    <t>«ԱՎԱԹՐԵՎԼ»</t>
  </si>
  <si>
    <t>01033864</t>
  </si>
  <si>
    <t>«ԼԵՎ 7»</t>
  </si>
  <si>
    <t>02562475</t>
  </si>
  <si>
    <t>«ՅԱՆԳ ԹԱՅՄ»</t>
  </si>
  <si>
    <t>74316061</t>
  </si>
  <si>
    <t>ԱՄԱԼԻԱ ՄՀԵՐՅԱՆ</t>
  </si>
  <si>
    <t>05511838</t>
  </si>
  <si>
    <t>«ՆԱՏԱ-ՊՐԻՄԱ»</t>
  </si>
  <si>
    <t>02868784</t>
  </si>
  <si>
    <t>«ԷՄԷՌԱՆ-97»</t>
  </si>
  <si>
    <t>00495178</t>
  </si>
  <si>
    <t>«ԱՆԱՄԵԼ»</t>
  </si>
  <si>
    <t>08410923</t>
  </si>
  <si>
    <t>«ԱԼԲԱ-ԱՐՍԻԿՈ»</t>
  </si>
  <si>
    <t>00130123</t>
  </si>
  <si>
    <t>«ՊԱԼՄԱ»</t>
  </si>
  <si>
    <t>52125638</t>
  </si>
  <si>
    <t>ԱՐԱՄ ԱՂԵԿՅԱՆ</t>
  </si>
  <si>
    <t>01839334</t>
  </si>
  <si>
    <t>«ՍՏԵՊ ԴԵՆՏ»</t>
  </si>
  <si>
    <t>43100756</t>
  </si>
  <si>
    <t>ԳՐԻԳՈՐ ՄԿՐՏՉՅԱՆ</t>
  </si>
  <si>
    <t>00029259</t>
  </si>
  <si>
    <t>«ՅՈՒՆԱՅԹԵԴ ԹՐԱՎԵԼ»</t>
  </si>
  <si>
    <t>25290914</t>
  </si>
  <si>
    <t>ՄԱԿԻՉ ԳՈՐԳՅԱՆ</t>
  </si>
  <si>
    <t>01250586</t>
  </si>
  <si>
    <t>«ՈՒՌԵՆԻՆԵՐ»</t>
  </si>
  <si>
    <t>00243635</t>
  </si>
  <si>
    <t>«ՅՈՒՆԻՔ ԹՐԵՎԼ»</t>
  </si>
  <si>
    <t>2023 թվականի հոկտեմբեր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</si>
  <si>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ԸՆԴԱՄԵՆԸ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</si>
</sst>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/>
  </cellStyleXfs>
  <cellXfs count="37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64" fontId="1" fillId="0" borderId="1" xfId="1" applyNumberFormat="1" applyFont="1" applyFill="1" applyBorder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164" fontId="1" fillId="0" borderId="1" xfId="1" applyNumberFormat="1" applyFont="1" applyFill="1" applyBorder="1"/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64" fontId="1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164" fontId="2" fillId="0" borderId="1" xfId="0" applyNumberFormat="1" applyFont="1" applyFill="1" applyBorder="1"/>
  </cellXfs>
  <cellStyles count="3">
    <cellStyle name="Comma" xfId="1" builtinId="3"/>
    <cellStyle name="Normal" xfId="0" builtinId="0"/>
    <cellStyle name="Normal 2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4</xdr:row>
      <xdr:rowOff>47624</xdr:rowOff>
    </xdr:from>
    <xdr:to>
      <xdr:col>6</xdr:col>
      <xdr:colOff>2038349</xdr:colOff>
      <xdr:row>4</xdr:row>
      <xdr:rowOff>1600199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2209799"/>
          <a:ext cx="1943099" cy="155257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5</xdr:row>
      <xdr:rowOff>47624</xdr:rowOff>
    </xdr:from>
    <xdr:to>
      <xdr:col>6</xdr:col>
      <xdr:colOff>2000250</xdr:colOff>
      <xdr:row>5</xdr:row>
      <xdr:rowOff>1581149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4810124"/>
          <a:ext cx="1924050" cy="1533525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9</xdr:row>
      <xdr:rowOff>47625</xdr:rowOff>
    </xdr:from>
    <xdr:to>
      <xdr:col>6</xdr:col>
      <xdr:colOff>2000250</xdr:colOff>
      <xdr:row>9</xdr:row>
      <xdr:rowOff>1590675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1" y="11401425"/>
          <a:ext cx="1943099" cy="15430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10</xdr:row>
      <xdr:rowOff>47625</xdr:rowOff>
    </xdr:from>
    <xdr:to>
      <xdr:col>6</xdr:col>
      <xdr:colOff>1990725</xdr:colOff>
      <xdr:row>10</xdr:row>
      <xdr:rowOff>1581151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13049250"/>
          <a:ext cx="1924050" cy="1533526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32</xdr:row>
      <xdr:rowOff>76199</xdr:rowOff>
    </xdr:from>
    <xdr:to>
      <xdr:col>6</xdr:col>
      <xdr:colOff>2000250</xdr:colOff>
      <xdr:row>32</xdr:row>
      <xdr:rowOff>1552574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48377474"/>
          <a:ext cx="1924050" cy="147637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34</xdr:row>
      <xdr:rowOff>123825</xdr:rowOff>
    </xdr:from>
    <xdr:to>
      <xdr:col>6</xdr:col>
      <xdr:colOff>1924050</xdr:colOff>
      <xdr:row>34</xdr:row>
      <xdr:rowOff>1495425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52673250"/>
          <a:ext cx="1800225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35</xdr:row>
      <xdr:rowOff>133350</xdr:rowOff>
    </xdr:from>
    <xdr:to>
      <xdr:col>6</xdr:col>
      <xdr:colOff>1952625</xdr:colOff>
      <xdr:row>35</xdr:row>
      <xdr:rowOff>1504950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54330600"/>
          <a:ext cx="1809750" cy="1371600"/>
        </a:xfrm>
        <a:prstGeom prst="rect">
          <a:avLst/>
        </a:prstGeom>
      </xdr:spPr>
    </xdr:pic>
    <xdr:clientData/>
  </xdr:twoCellAnchor>
  <xdr:twoCellAnchor>
    <xdr:from>
      <xdr:col>6</xdr:col>
      <xdr:colOff>133349</xdr:colOff>
      <xdr:row>36</xdr:row>
      <xdr:rowOff>123825</xdr:rowOff>
    </xdr:from>
    <xdr:to>
      <xdr:col>6</xdr:col>
      <xdr:colOff>1971674</xdr:colOff>
      <xdr:row>36</xdr:row>
      <xdr:rowOff>1495425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49" y="55968900"/>
          <a:ext cx="1838325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37</xdr:row>
      <xdr:rowOff>152400</xdr:rowOff>
    </xdr:from>
    <xdr:to>
      <xdr:col>6</xdr:col>
      <xdr:colOff>1962150</xdr:colOff>
      <xdr:row>37</xdr:row>
      <xdr:rowOff>1524000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57645300"/>
          <a:ext cx="1809750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39</xdr:row>
      <xdr:rowOff>200025</xdr:rowOff>
    </xdr:from>
    <xdr:to>
      <xdr:col>6</xdr:col>
      <xdr:colOff>1981200</xdr:colOff>
      <xdr:row>39</xdr:row>
      <xdr:rowOff>1571625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609885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40</xdr:row>
      <xdr:rowOff>161925</xdr:rowOff>
    </xdr:from>
    <xdr:to>
      <xdr:col>6</xdr:col>
      <xdr:colOff>1952625</xdr:colOff>
      <xdr:row>40</xdr:row>
      <xdr:rowOff>1533525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625983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41</xdr:row>
      <xdr:rowOff>104775</xdr:rowOff>
    </xdr:from>
    <xdr:to>
      <xdr:col>6</xdr:col>
      <xdr:colOff>1962150</xdr:colOff>
      <xdr:row>41</xdr:row>
      <xdr:rowOff>1476375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64188975"/>
          <a:ext cx="1857375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42</xdr:row>
      <xdr:rowOff>123825</xdr:rowOff>
    </xdr:from>
    <xdr:to>
      <xdr:col>6</xdr:col>
      <xdr:colOff>1914525</xdr:colOff>
      <xdr:row>42</xdr:row>
      <xdr:rowOff>1495425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658558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43</xdr:row>
      <xdr:rowOff>114300</xdr:rowOff>
    </xdr:from>
    <xdr:to>
      <xdr:col>6</xdr:col>
      <xdr:colOff>1914525</xdr:colOff>
      <xdr:row>43</xdr:row>
      <xdr:rowOff>1485900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67494150"/>
          <a:ext cx="1762125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44</xdr:row>
      <xdr:rowOff>152400</xdr:rowOff>
    </xdr:from>
    <xdr:to>
      <xdr:col>6</xdr:col>
      <xdr:colOff>1933575</xdr:colOff>
      <xdr:row>44</xdr:row>
      <xdr:rowOff>1524000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69180075"/>
          <a:ext cx="1838325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45</xdr:row>
      <xdr:rowOff>152400</xdr:rowOff>
    </xdr:from>
    <xdr:to>
      <xdr:col>6</xdr:col>
      <xdr:colOff>1952625</xdr:colOff>
      <xdr:row>45</xdr:row>
      <xdr:rowOff>1524000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708279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46</xdr:row>
      <xdr:rowOff>142875</xdr:rowOff>
    </xdr:from>
    <xdr:to>
      <xdr:col>6</xdr:col>
      <xdr:colOff>1924049</xdr:colOff>
      <xdr:row>46</xdr:row>
      <xdr:rowOff>1514475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4" y="72466200"/>
          <a:ext cx="1781175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47</xdr:row>
      <xdr:rowOff>171450</xdr:rowOff>
    </xdr:from>
    <xdr:to>
      <xdr:col>6</xdr:col>
      <xdr:colOff>1971675</xdr:colOff>
      <xdr:row>47</xdr:row>
      <xdr:rowOff>1543050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741426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6</xdr:row>
      <xdr:rowOff>57150</xdr:rowOff>
    </xdr:from>
    <xdr:to>
      <xdr:col>6</xdr:col>
      <xdr:colOff>1990725</xdr:colOff>
      <xdr:row>6</xdr:row>
      <xdr:rowOff>1562100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6467475"/>
          <a:ext cx="1905000" cy="150495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7</xdr:row>
      <xdr:rowOff>66674</xdr:rowOff>
    </xdr:from>
    <xdr:to>
      <xdr:col>6</xdr:col>
      <xdr:colOff>1981200</xdr:colOff>
      <xdr:row>7</xdr:row>
      <xdr:rowOff>1562099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6" y="8124824"/>
          <a:ext cx="1914524" cy="1495425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8</xdr:row>
      <xdr:rowOff>95250</xdr:rowOff>
    </xdr:from>
    <xdr:to>
      <xdr:col>6</xdr:col>
      <xdr:colOff>2000250</xdr:colOff>
      <xdr:row>8</xdr:row>
      <xdr:rowOff>1581150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6" y="9801225"/>
          <a:ext cx="1876424" cy="1485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tabSelected="1" topLeftCell="A47" workbookViewId="0">
      <selection activeCell="G52" sqref="G52"/>
    </sheetView>
  </sheetViews>
  <sheetFormatPr defaultRowHeight="16.5" x14ac:dyDescent="0.3"/>
  <cols>
    <col min="1" max="1" width="5.42578125" style="18" customWidth="1"/>
    <col min="2" max="2" width="12.28515625" style="18" customWidth="1"/>
    <col min="3" max="3" width="29.5703125" style="18" customWidth="1"/>
    <col min="4" max="4" width="19.5703125" style="18" customWidth="1"/>
    <col min="5" max="5" width="23.28515625" style="19" customWidth="1"/>
    <col min="6" max="6" width="23.5703125" style="18" customWidth="1"/>
    <col min="7" max="7" width="31.42578125" style="18" customWidth="1"/>
    <col min="8" max="16384" width="9.140625" style="18"/>
  </cols>
  <sheetData>
    <row r="1" spans="1:7" ht="16.5" customHeight="1" x14ac:dyDescent="0.3">
      <c r="A1" s="31" t="s">
        <v>3</v>
      </c>
      <c r="B1" s="31"/>
      <c r="C1" s="31"/>
      <c r="D1" s="31"/>
      <c r="E1" s="31"/>
      <c r="F1" s="31"/>
      <c r="G1" s="31"/>
    </row>
    <row r="2" spans="1:7" ht="57.75" customHeight="1" x14ac:dyDescent="0.3">
      <c r="A2" s="32" t="s">
        <v>2913</v>
      </c>
      <c r="B2" s="32"/>
      <c r="C2" s="32"/>
      <c r="D2" s="32"/>
      <c r="E2" s="32"/>
      <c r="F2" s="32"/>
      <c r="G2" s="32"/>
    </row>
    <row r="3" spans="1:7" ht="16.5" customHeight="1" x14ac:dyDescent="0.3"/>
    <row r="4" spans="1:7" ht="80.099999999999994" customHeight="1" x14ac:dyDescent="0.3">
      <c r="A4" s="20" t="s">
        <v>0</v>
      </c>
      <c r="B4" s="20" t="s">
        <v>2817</v>
      </c>
      <c r="C4" s="20" t="s">
        <v>1</v>
      </c>
      <c r="D4" s="20" t="s">
        <v>2819</v>
      </c>
      <c r="E4" s="20" t="s">
        <v>2</v>
      </c>
      <c r="F4" s="21" t="s">
        <v>2821</v>
      </c>
      <c r="G4" s="20" t="s">
        <v>2820</v>
      </c>
    </row>
    <row r="5" spans="1:7" s="29" customFormat="1" ht="129.75" customHeight="1" x14ac:dyDescent="0.25">
      <c r="A5" s="27">
        <v>1</v>
      </c>
      <c r="B5" s="27" t="s">
        <v>2822</v>
      </c>
      <c r="C5" s="27" t="s">
        <v>2823</v>
      </c>
      <c r="D5" s="28" t="s">
        <v>2824</v>
      </c>
      <c r="E5" s="28" t="s">
        <v>2825</v>
      </c>
      <c r="F5" s="17">
        <v>300000</v>
      </c>
      <c r="G5" s="26"/>
    </row>
    <row r="6" spans="1:7" s="29" customFormat="1" ht="129.75" customHeight="1" x14ac:dyDescent="0.25">
      <c r="A6" s="27">
        <v>2</v>
      </c>
      <c r="B6" s="27" t="s">
        <v>2826</v>
      </c>
      <c r="C6" s="27" t="s">
        <v>2827</v>
      </c>
      <c r="D6" s="28" t="s">
        <v>2824</v>
      </c>
      <c r="E6" s="28" t="s">
        <v>2825</v>
      </c>
      <c r="F6" s="17">
        <v>500000</v>
      </c>
      <c r="G6" s="26"/>
    </row>
    <row r="7" spans="1:7" s="29" customFormat="1" ht="129.75" customHeight="1" x14ac:dyDescent="0.25">
      <c r="A7" s="27">
        <v>3</v>
      </c>
      <c r="B7" s="27" t="s">
        <v>2828</v>
      </c>
      <c r="C7" s="27" t="s">
        <v>2829</v>
      </c>
      <c r="D7" s="28" t="s">
        <v>2824</v>
      </c>
      <c r="E7" s="28" t="s">
        <v>2830</v>
      </c>
      <c r="F7" s="17">
        <v>500000</v>
      </c>
      <c r="G7" s="26"/>
    </row>
    <row r="8" spans="1:7" s="29" customFormat="1" ht="129.75" customHeight="1" x14ac:dyDescent="0.25">
      <c r="A8" s="27">
        <v>4</v>
      </c>
      <c r="B8" s="27" t="s">
        <v>2831</v>
      </c>
      <c r="C8" s="27" t="s">
        <v>2832</v>
      </c>
      <c r="D8" s="28" t="s">
        <v>2824</v>
      </c>
      <c r="E8" s="28" t="s">
        <v>2830</v>
      </c>
      <c r="F8" s="17">
        <v>500000</v>
      </c>
      <c r="G8" s="26"/>
    </row>
    <row r="9" spans="1:7" s="29" customFormat="1" ht="129.75" customHeight="1" x14ac:dyDescent="0.25">
      <c r="A9" s="27">
        <v>5</v>
      </c>
      <c r="B9" s="27" t="s">
        <v>2833</v>
      </c>
      <c r="C9" s="27" t="s">
        <v>2834</v>
      </c>
      <c r="D9" s="28" t="s">
        <v>2824</v>
      </c>
      <c r="E9" s="28" t="s">
        <v>2830</v>
      </c>
      <c r="F9" s="17">
        <v>300000</v>
      </c>
      <c r="G9" s="26"/>
    </row>
    <row r="10" spans="1:7" s="29" customFormat="1" ht="129.75" customHeight="1" x14ac:dyDescent="0.25">
      <c r="A10" s="27">
        <v>6</v>
      </c>
      <c r="B10" s="27" t="s">
        <v>2835</v>
      </c>
      <c r="C10" s="27" t="s">
        <v>2836</v>
      </c>
      <c r="D10" s="28" t="s">
        <v>2824</v>
      </c>
      <c r="E10" s="28" t="s">
        <v>2830</v>
      </c>
      <c r="F10" s="17">
        <v>500000</v>
      </c>
      <c r="G10" s="26"/>
    </row>
    <row r="11" spans="1:7" s="29" customFormat="1" ht="129.75" customHeight="1" x14ac:dyDescent="0.25">
      <c r="A11" s="27">
        <v>7</v>
      </c>
      <c r="B11" s="27" t="s">
        <v>2837</v>
      </c>
      <c r="C11" s="27" t="s">
        <v>2838</v>
      </c>
      <c r="D11" s="28" t="s">
        <v>2839</v>
      </c>
      <c r="E11" s="28" t="s">
        <v>2825</v>
      </c>
      <c r="F11" s="17">
        <v>500000</v>
      </c>
      <c r="G11" s="26"/>
    </row>
    <row r="12" spans="1:7" s="29" customFormat="1" ht="129.75" customHeight="1" x14ac:dyDescent="0.25">
      <c r="A12" s="27">
        <v>8</v>
      </c>
      <c r="B12" s="27" t="s">
        <v>2840</v>
      </c>
      <c r="C12" s="27" t="s">
        <v>2841</v>
      </c>
      <c r="D12" s="28" t="s">
        <v>2839</v>
      </c>
      <c r="E12" s="28" t="s">
        <v>2825</v>
      </c>
      <c r="F12" s="17">
        <v>500000</v>
      </c>
      <c r="G12" s="26"/>
    </row>
    <row r="13" spans="1:7" s="29" customFormat="1" ht="129.75" customHeight="1" x14ac:dyDescent="0.25">
      <c r="A13" s="27">
        <v>9</v>
      </c>
      <c r="B13" s="27" t="s">
        <v>2842</v>
      </c>
      <c r="C13" s="27" t="s">
        <v>2843</v>
      </c>
      <c r="D13" s="28" t="s">
        <v>2839</v>
      </c>
      <c r="E13" s="28" t="s">
        <v>2825</v>
      </c>
      <c r="F13" s="17">
        <v>300000</v>
      </c>
      <c r="G13" s="26"/>
    </row>
    <row r="14" spans="1:7" s="29" customFormat="1" ht="129.75" customHeight="1" x14ac:dyDescent="0.25">
      <c r="A14" s="27">
        <v>10</v>
      </c>
      <c r="B14" s="27" t="s">
        <v>2844</v>
      </c>
      <c r="C14" s="27" t="s">
        <v>2845</v>
      </c>
      <c r="D14" s="28" t="s">
        <v>2839</v>
      </c>
      <c r="E14" s="28" t="s">
        <v>2825</v>
      </c>
      <c r="F14" s="17">
        <v>300000</v>
      </c>
      <c r="G14" s="26"/>
    </row>
    <row r="15" spans="1:7" s="29" customFormat="1" ht="129.75" customHeight="1" x14ac:dyDescent="0.25">
      <c r="A15" s="27">
        <v>11</v>
      </c>
      <c r="B15" s="27" t="s">
        <v>2846</v>
      </c>
      <c r="C15" s="27" t="s">
        <v>2847</v>
      </c>
      <c r="D15" s="28" t="s">
        <v>2839</v>
      </c>
      <c r="E15" s="28" t="s">
        <v>2825</v>
      </c>
      <c r="F15" s="17">
        <v>500000</v>
      </c>
      <c r="G15" s="26"/>
    </row>
    <row r="16" spans="1:7" s="29" customFormat="1" ht="129.75" customHeight="1" x14ac:dyDescent="0.25">
      <c r="A16" s="27">
        <v>12</v>
      </c>
      <c r="B16" s="27" t="s">
        <v>2848</v>
      </c>
      <c r="C16" s="27" t="s">
        <v>2849</v>
      </c>
      <c r="D16" s="28" t="s">
        <v>2839</v>
      </c>
      <c r="E16" s="28" t="s">
        <v>2825</v>
      </c>
      <c r="F16" s="17">
        <v>500000</v>
      </c>
      <c r="G16" s="26"/>
    </row>
    <row r="17" spans="1:9" s="29" customFormat="1" ht="129.75" customHeight="1" x14ac:dyDescent="0.25">
      <c r="A17" s="27">
        <v>13</v>
      </c>
      <c r="B17" s="27" t="s">
        <v>2850</v>
      </c>
      <c r="C17" s="27" t="s">
        <v>2851</v>
      </c>
      <c r="D17" s="28" t="s">
        <v>2839</v>
      </c>
      <c r="E17" s="28" t="s">
        <v>2825</v>
      </c>
      <c r="F17" s="17">
        <v>500000</v>
      </c>
      <c r="G17" s="26"/>
    </row>
    <row r="18" spans="1:9" ht="129.75" customHeight="1" x14ac:dyDescent="0.3">
      <c r="A18" s="22">
        <v>14</v>
      </c>
      <c r="B18" s="22" t="s">
        <v>2852</v>
      </c>
      <c r="C18" s="22" t="s">
        <v>2853</v>
      </c>
      <c r="D18" s="23" t="s">
        <v>2839</v>
      </c>
      <c r="E18" s="24" t="s">
        <v>2825</v>
      </c>
      <c r="F18" s="25">
        <v>500000</v>
      </c>
      <c r="G18" s="26"/>
      <c r="I18" s="29"/>
    </row>
    <row r="19" spans="1:9" ht="129.75" customHeight="1" x14ac:dyDescent="0.3">
      <c r="A19" s="22">
        <v>15</v>
      </c>
      <c r="B19" s="22" t="s">
        <v>2854</v>
      </c>
      <c r="C19" s="22" t="s">
        <v>2855</v>
      </c>
      <c r="D19" s="23" t="s">
        <v>2839</v>
      </c>
      <c r="E19" s="24" t="s">
        <v>2825</v>
      </c>
      <c r="F19" s="25">
        <v>500000</v>
      </c>
      <c r="G19" s="26"/>
      <c r="I19" s="29"/>
    </row>
    <row r="20" spans="1:9" ht="129.75" customHeight="1" x14ac:dyDescent="0.3">
      <c r="A20" s="22">
        <v>16</v>
      </c>
      <c r="B20" s="22" t="s">
        <v>2856</v>
      </c>
      <c r="C20" s="22" t="s">
        <v>2857</v>
      </c>
      <c r="D20" s="23" t="s">
        <v>2839</v>
      </c>
      <c r="E20" s="24" t="s">
        <v>2825</v>
      </c>
      <c r="F20" s="25">
        <v>500000</v>
      </c>
      <c r="G20" s="26"/>
      <c r="I20" s="29"/>
    </row>
    <row r="21" spans="1:9" ht="129.75" customHeight="1" x14ac:dyDescent="0.3">
      <c r="A21" s="22">
        <v>17</v>
      </c>
      <c r="B21" s="22" t="s">
        <v>2858</v>
      </c>
      <c r="C21" s="22" t="s">
        <v>2859</v>
      </c>
      <c r="D21" s="23" t="s">
        <v>2839</v>
      </c>
      <c r="E21" s="24" t="s">
        <v>2825</v>
      </c>
      <c r="F21" s="25">
        <v>500000</v>
      </c>
      <c r="G21" s="26"/>
      <c r="I21" s="29"/>
    </row>
    <row r="22" spans="1:9" ht="129.75" customHeight="1" x14ac:dyDescent="0.3">
      <c r="A22" s="22">
        <v>18</v>
      </c>
      <c r="B22" s="22" t="s">
        <v>2860</v>
      </c>
      <c r="C22" s="22" t="s">
        <v>2861</v>
      </c>
      <c r="D22" s="23" t="s">
        <v>2839</v>
      </c>
      <c r="E22" s="24" t="s">
        <v>2825</v>
      </c>
      <c r="F22" s="25">
        <v>500000</v>
      </c>
      <c r="G22" s="26"/>
      <c r="I22" s="29"/>
    </row>
    <row r="23" spans="1:9" ht="129.75" customHeight="1" x14ac:dyDescent="0.3">
      <c r="A23" s="22">
        <v>19</v>
      </c>
      <c r="B23" s="22" t="s">
        <v>2862</v>
      </c>
      <c r="C23" s="22" t="s">
        <v>2863</v>
      </c>
      <c r="D23" s="23" t="s">
        <v>2839</v>
      </c>
      <c r="E23" s="24" t="s">
        <v>2825</v>
      </c>
      <c r="F23" s="25">
        <v>500000</v>
      </c>
      <c r="G23" s="26"/>
      <c r="I23" s="29"/>
    </row>
    <row r="24" spans="1:9" ht="129.75" customHeight="1" x14ac:dyDescent="0.3">
      <c r="A24" s="22">
        <v>20</v>
      </c>
      <c r="B24" s="22" t="s">
        <v>1244</v>
      </c>
      <c r="C24" s="22" t="s">
        <v>2864</v>
      </c>
      <c r="D24" s="23" t="s">
        <v>2839</v>
      </c>
      <c r="E24" s="24" t="s">
        <v>2825</v>
      </c>
      <c r="F24" s="25">
        <v>500000</v>
      </c>
      <c r="G24" s="26"/>
      <c r="I24" s="29"/>
    </row>
    <row r="25" spans="1:9" ht="129.75" customHeight="1" x14ac:dyDescent="0.3">
      <c r="A25" s="22">
        <v>21</v>
      </c>
      <c r="B25" s="22" t="s">
        <v>2865</v>
      </c>
      <c r="C25" s="22" t="s">
        <v>2866</v>
      </c>
      <c r="D25" s="23" t="s">
        <v>2839</v>
      </c>
      <c r="E25" s="24" t="s">
        <v>2825</v>
      </c>
      <c r="F25" s="25">
        <v>500000</v>
      </c>
      <c r="G25" s="26"/>
      <c r="I25" s="29"/>
    </row>
    <row r="26" spans="1:9" ht="129.75" customHeight="1" x14ac:dyDescent="0.3">
      <c r="A26" s="22">
        <v>22</v>
      </c>
      <c r="B26" s="22" t="s">
        <v>2867</v>
      </c>
      <c r="C26" s="22" t="s">
        <v>2868</v>
      </c>
      <c r="D26" s="23" t="s">
        <v>2839</v>
      </c>
      <c r="E26" s="24" t="s">
        <v>2825</v>
      </c>
      <c r="F26" s="25">
        <v>500000</v>
      </c>
      <c r="G26" s="26"/>
      <c r="I26" s="29"/>
    </row>
    <row r="27" spans="1:9" ht="129.75" customHeight="1" x14ac:dyDescent="0.3">
      <c r="A27" s="22">
        <v>23</v>
      </c>
      <c r="B27" s="22" t="s">
        <v>2869</v>
      </c>
      <c r="C27" s="22" t="s">
        <v>2870</v>
      </c>
      <c r="D27" s="23" t="s">
        <v>2839</v>
      </c>
      <c r="E27" s="24" t="s">
        <v>2825</v>
      </c>
      <c r="F27" s="25">
        <v>500000</v>
      </c>
      <c r="G27" s="26"/>
      <c r="I27" s="29"/>
    </row>
    <row r="28" spans="1:9" ht="129.75" customHeight="1" x14ac:dyDescent="0.3">
      <c r="A28" s="22">
        <v>24</v>
      </c>
      <c r="B28" s="22" t="s">
        <v>2871</v>
      </c>
      <c r="C28" s="22" t="s">
        <v>2872</v>
      </c>
      <c r="D28" s="23" t="s">
        <v>2839</v>
      </c>
      <c r="E28" s="24" t="s">
        <v>2873</v>
      </c>
      <c r="F28" s="25">
        <v>500000</v>
      </c>
      <c r="G28" s="26"/>
      <c r="I28" s="29"/>
    </row>
    <row r="29" spans="1:9" ht="129.75" customHeight="1" x14ac:dyDescent="0.3">
      <c r="A29" s="22">
        <v>25</v>
      </c>
      <c r="B29" s="22" t="s">
        <v>2874</v>
      </c>
      <c r="C29" s="22" t="s">
        <v>2875</v>
      </c>
      <c r="D29" s="23" t="s">
        <v>2839</v>
      </c>
      <c r="E29" s="24" t="s">
        <v>2825</v>
      </c>
      <c r="F29" s="25">
        <v>500000</v>
      </c>
      <c r="G29" s="26"/>
      <c r="I29" s="29"/>
    </row>
    <row r="30" spans="1:9" ht="129.75" customHeight="1" x14ac:dyDescent="0.3">
      <c r="A30" s="22">
        <v>26</v>
      </c>
      <c r="B30" s="22" t="s">
        <v>774</v>
      </c>
      <c r="C30" s="22" t="s">
        <v>2876</v>
      </c>
      <c r="D30" s="23" t="s">
        <v>2839</v>
      </c>
      <c r="E30" s="24" t="s">
        <v>2825</v>
      </c>
      <c r="F30" s="25">
        <v>500000</v>
      </c>
      <c r="G30" s="26"/>
      <c r="I30" s="29"/>
    </row>
    <row r="31" spans="1:9" ht="129.75" customHeight="1" x14ac:dyDescent="0.3">
      <c r="A31" s="22">
        <v>27</v>
      </c>
      <c r="B31" s="22" t="s">
        <v>2877</v>
      </c>
      <c r="C31" s="22" t="s">
        <v>2878</v>
      </c>
      <c r="D31" s="23" t="s">
        <v>2839</v>
      </c>
      <c r="E31" s="24" t="s">
        <v>2873</v>
      </c>
      <c r="F31" s="25">
        <v>500000</v>
      </c>
      <c r="G31" s="26"/>
      <c r="I31" s="29"/>
    </row>
    <row r="32" spans="1:9" ht="129.75" customHeight="1" x14ac:dyDescent="0.3">
      <c r="A32" s="22">
        <v>28</v>
      </c>
      <c r="B32" s="22" t="s">
        <v>2879</v>
      </c>
      <c r="C32" s="22" t="s">
        <v>2880</v>
      </c>
      <c r="D32" s="23" t="s">
        <v>2839</v>
      </c>
      <c r="E32" s="24" t="s">
        <v>2825</v>
      </c>
      <c r="F32" s="25">
        <v>500000</v>
      </c>
      <c r="G32" s="26"/>
      <c r="I32" s="29"/>
    </row>
    <row r="33" spans="1:9" ht="129.75" customHeight="1" x14ac:dyDescent="0.3">
      <c r="A33" s="22">
        <v>29</v>
      </c>
      <c r="B33" s="27" t="s">
        <v>2881</v>
      </c>
      <c r="C33" s="27" t="s">
        <v>2882</v>
      </c>
      <c r="D33" s="28" t="s">
        <v>2824</v>
      </c>
      <c r="E33" s="28" t="s">
        <v>2825</v>
      </c>
      <c r="F33" s="17">
        <v>500000</v>
      </c>
      <c r="G33" s="26"/>
      <c r="I33" s="29"/>
    </row>
    <row r="34" spans="1:9" ht="129.75" customHeight="1" x14ac:dyDescent="0.3">
      <c r="A34" s="22">
        <v>30</v>
      </c>
      <c r="B34" s="27" t="s">
        <v>2883</v>
      </c>
      <c r="C34" s="27" t="s">
        <v>2884</v>
      </c>
      <c r="D34" s="28" t="s">
        <v>2824</v>
      </c>
      <c r="E34" s="28" t="s">
        <v>2830</v>
      </c>
      <c r="F34" s="17">
        <v>300000</v>
      </c>
      <c r="G34" s="26"/>
      <c r="I34" s="29"/>
    </row>
    <row r="35" spans="1:9" ht="129.75" customHeight="1" x14ac:dyDescent="0.3">
      <c r="A35" s="22">
        <v>31</v>
      </c>
      <c r="B35" s="27" t="s">
        <v>2885</v>
      </c>
      <c r="C35" s="27" t="s">
        <v>2886</v>
      </c>
      <c r="D35" s="28" t="s">
        <v>2824</v>
      </c>
      <c r="E35" s="28" t="s">
        <v>2825</v>
      </c>
      <c r="F35" s="17">
        <v>300000</v>
      </c>
      <c r="G35" s="26"/>
      <c r="I35" s="29"/>
    </row>
    <row r="36" spans="1:9" ht="129.75" customHeight="1" x14ac:dyDescent="0.3">
      <c r="A36" s="22">
        <v>32</v>
      </c>
      <c r="B36" s="27" t="s">
        <v>2887</v>
      </c>
      <c r="C36" s="27" t="s">
        <v>2888</v>
      </c>
      <c r="D36" s="28" t="s">
        <v>2839</v>
      </c>
      <c r="E36" s="28" t="s">
        <v>2825</v>
      </c>
      <c r="F36" s="17">
        <v>300000</v>
      </c>
      <c r="G36" s="26"/>
      <c r="I36" s="29"/>
    </row>
    <row r="37" spans="1:9" ht="129.75" customHeight="1" x14ac:dyDescent="0.3">
      <c r="A37" s="22">
        <v>33</v>
      </c>
      <c r="B37" s="27" t="s">
        <v>2889</v>
      </c>
      <c r="C37" s="27" t="s">
        <v>2890</v>
      </c>
      <c r="D37" s="28" t="s">
        <v>2824</v>
      </c>
      <c r="E37" s="28" t="s">
        <v>2825</v>
      </c>
      <c r="F37" s="17">
        <v>500000</v>
      </c>
      <c r="G37" s="26"/>
      <c r="I37" s="29"/>
    </row>
    <row r="38" spans="1:9" ht="129.75" customHeight="1" x14ac:dyDescent="0.3">
      <c r="A38" s="22">
        <v>34</v>
      </c>
      <c r="B38" s="27" t="s">
        <v>2891</v>
      </c>
      <c r="C38" s="27" t="s">
        <v>2892</v>
      </c>
      <c r="D38" s="28" t="s">
        <v>2824</v>
      </c>
      <c r="E38" s="28" t="s">
        <v>2825</v>
      </c>
      <c r="F38" s="17">
        <v>500000</v>
      </c>
      <c r="G38" s="26"/>
      <c r="I38" s="29"/>
    </row>
    <row r="39" spans="1:9" ht="129.75" customHeight="1" x14ac:dyDescent="0.3">
      <c r="A39" s="22">
        <v>35</v>
      </c>
      <c r="B39" s="27" t="s">
        <v>2893</v>
      </c>
      <c r="C39" s="27" t="s">
        <v>2894</v>
      </c>
      <c r="D39" s="28" t="s">
        <v>2824</v>
      </c>
      <c r="E39" s="28" t="s">
        <v>2830</v>
      </c>
      <c r="F39" s="17">
        <v>500000</v>
      </c>
      <c r="G39" s="26"/>
      <c r="I39" s="29"/>
    </row>
    <row r="40" spans="1:9" ht="129.75" customHeight="1" x14ac:dyDescent="0.3">
      <c r="A40" s="22">
        <v>36</v>
      </c>
      <c r="B40" s="27" t="s">
        <v>2895</v>
      </c>
      <c r="C40" s="27" t="s">
        <v>2896</v>
      </c>
      <c r="D40" s="28" t="s">
        <v>2824</v>
      </c>
      <c r="E40" s="28" t="s">
        <v>2830</v>
      </c>
      <c r="F40" s="17">
        <v>500000</v>
      </c>
      <c r="G40" s="26"/>
      <c r="I40" s="29"/>
    </row>
    <row r="41" spans="1:9" ht="129.75" customHeight="1" x14ac:dyDescent="0.3">
      <c r="A41" s="22">
        <v>37</v>
      </c>
      <c r="B41" s="27" t="s">
        <v>2897</v>
      </c>
      <c r="C41" s="27" t="s">
        <v>2898</v>
      </c>
      <c r="D41" s="28" t="s">
        <v>2824</v>
      </c>
      <c r="E41" s="28" t="s">
        <v>2825</v>
      </c>
      <c r="F41" s="17">
        <v>300000</v>
      </c>
      <c r="G41" s="26"/>
      <c r="I41" s="29"/>
    </row>
    <row r="42" spans="1:9" ht="129.75" customHeight="1" x14ac:dyDescent="0.3">
      <c r="A42" s="22">
        <v>38</v>
      </c>
      <c r="B42" s="27" t="s">
        <v>2899</v>
      </c>
      <c r="C42" s="27" t="s">
        <v>2900</v>
      </c>
      <c r="D42" s="28" t="s">
        <v>2839</v>
      </c>
      <c r="E42" s="28" t="s">
        <v>2825</v>
      </c>
      <c r="F42" s="17">
        <v>500000</v>
      </c>
      <c r="G42" s="26"/>
      <c r="I42" s="29"/>
    </row>
    <row r="43" spans="1:9" ht="129.75" customHeight="1" x14ac:dyDescent="0.3">
      <c r="A43" s="22">
        <v>39</v>
      </c>
      <c r="B43" s="27" t="s">
        <v>2901</v>
      </c>
      <c r="C43" s="27" t="s">
        <v>2902</v>
      </c>
      <c r="D43" s="28" t="s">
        <v>2824</v>
      </c>
      <c r="E43" s="28" t="s">
        <v>2825</v>
      </c>
      <c r="F43" s="17">
        <v>500000</v>
      </c>
      <c r="G43" s="26"/>
      <c r="I43" s="29"/>
    </row>
    <row r="44" spans="1:9" ht="129.75" customHeight="1" x14ac:dyDescent="0.3">
      <c r="A44" s="22">
        <v>40</v>
      </c>
      <c r="B44" s="27" t="s">
        <v>2903</v>
      </c>
      <c r="C44" s="27" t="s">
        <v>2904</v>
      </c>
      <c r="D44" s="28" t="s">
        <v>2839</v>
      </c>
      <c r="E44" s="28" t="s">
        <v>2873</v>
      </c>
      <c r="F44" s="17">
        <v>500000</v>
      </c>
      <c r="G44" s="26"/>
      <c r="I44" s="29"/>
    </row>
    <row r="45" spans="1:9" ht="129.75" customHeight="1" x14ac:dyDescent="0.3">
      <c r="A45" s="22">
        <v>41</v>
      </c>
      <c r="B45" s="27" t="s">
        <v>2905</v>
      </c>
      <c r="C45" s="27" t="s">
        <v>2906</v>
      </c>
      <c r="D45" s="28" t="s">
        <v>2824</v>
      </c>
      <c r="E45" s="28" t="s">
        <v>2830</v>
      </c>
      <c r="F45" s="17">
        <v>500000</v>
      </c>
      <c r="G45" s="26"/>
      <c r="I45" s="29"/>
    </row>
    <row r="46" spans="1:9" ht="129.75" customHeight="1" x14ac:dyDescent="0.3">
      <c r="A46" s="22">
        <v>42</v>
      </c>
      <c r="B46" s="27" t="s">
        <v>2907</v>
      </c>
      <c r="C46" s="27" t="s">
        <v>2908</v>
      </c>
      <c r="D46" s="28" t="s">
        <v>2839</v>
      </c>
      <c r="E46" s="28" t="s">
        <v>2825</v>
      </c>
      <c r="F46" s="17">
        <v>500000</v>
      </c>
      <c r="G46" s="26"/>
      <c r="I46" s="29"/>
    </row>
    <row r="47" spans="1:9" ht="129.75" customHeight="1" x14ac:dyDescent="0.3">
      <c r="A47" s="22">
        <v>43</v>
      </c>
      <c r="B47" s="27" t="s">
        <v>2909</v>
      </c>
      <c r="C47" s="27" t="s">
        <v>2910</v>
      </c>
      <c r="D47" s="28" t="s">
        <v>2824</v>
      </c>
      <c r="E47" s="28" t="s">
        <v>2825</v>
      </c>
      <c r="F47" s="17">
        <v>500000</v>
      </c>
      <c r="G47" s="26"/>
      <c r="I47" s="29"/>
    </row>
    <row r="48" spans="1:9" ht="129.75" customHeight="1" x14ac:dyDescent="0.3">
      <c r="A48" s="22">
        <v>44</v>
      </c>
      <c r="B48" s="27" t="s">
        <v>2911</v>
      </c>
      <c r="C48" s="27" t="s">
        <v>2912</v>
      </c>
      <c r="D48" s="28" t="s">
        <v>2824</v>
      </c>
      <c r="E48" s="28" t="s">
        <v>2873</v>
      </c>
      <c r="F48" s="17">
        <v>300000</v>
      </c>
      <c r="G48" s="26"/>
      <c r="I48" s="29"/>
    </row>
    <row r="49" spans="1:7" x14ac:dyDescent="0.3">
      <c r="A49" s="33" t="s">
        <v>2914</v>
      </c>
      <c r="B49" s="34"/>
      <c r="C49" s="34"/>
      <c r="D49" s="34"/>
      <c r="E49" s="35"/>
      <c r="F49" s="36">
        <f>SUM(F5:F48)</f>
        <v>20200000</v>
      </c>
      <c r="G49" s="22"/>
    </row>
    <row r="51" spans="1:7" x14ac:dyDescent="0.3">
      <c r="F51" s="30"/>
    </row>
  </sheetData>
  <mergeCells count="3">
    <mergeCell ref="A1:G1"/>
    <mergeCell ref="A2:G2"/>
    <mergeCell ref="A49:E49"/>
  </mergeCells>
  <conditionalFormatting sqref="C50:C1048576 C3">
    <cfRule type="duplicateValues" dxfId="3" priority="15"/>
  </conditionalFormatting>
  <conditionalFormatting sqref="B4">
    <cfRule type="duplicateValues" dxfId="2" priority="10"/>
  </conditionalFormatting>
  <conditionalFormatting sqref="B5:B32">
    <cfRule type="duplicateValues" dxfId="1" priority="3"/>
  </conditionalFormatting>
  <conditionalFormatting sqref="B33:B48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https://mul2-taxservice.gov.am/tasks/2569830/oneclick/Cank_3.xlsx?token=73beadb95b173274c65fef776fb166ce</cp:keywords>
  <cp:lastModifiedBy/>
  <dcterms:created xsi:type="dcterms:W3CDTF">2015-06-05T18:17:20Z</dcterms:created>
  <dcterms:modified xsi:type="dcterms:W3CDTF">2023-11-15T07:39:19Z</dcterms:modified>
</cp:coreProperties>
</file>